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04" yWindow="108" windowWidth="12120" windowHeight="7392" activeTab="0"/>
  </bookViews>
  <sheets>
    <sheet name="úvod" sheetId="1" r:id="rId1"/>
    <sheet name="ml. žákyně" sheetId="2" r:id="rId2"/>
    <sheet name="st.žákyně" sheetId="3" r:id="rId3"/>
    <sheet name="ml. žáci" sheetId="4" r:id="rId4"/>
    <sheet name="st. žáci" sheetId="5" r:id="rId5"/>
    <sheet name="Junioři" sheetId="6" r:id="rId6"/>
    <sheet name="že do 29 " sheetId="7" r:id="rId7"/>
    <sheet name="že-přes 30 " sheetId="8" r:id="rId8"/>
    <sheet name="mu-39" sheetId="9" r:id="rId9"/>
    <sheet name="mu-49" sheetId="10" r:id="rId10"/>
    <sheet name="mu-přes 50" sheetId="11" r:id="rId11"/>
  </sheets>
  <definedNames/>
  <calcPr fullCalcOnLoad="1"/>
</workbook>
</file>

<file path=xl/sharedStrings.xml><?xml version="1.0" encoding="utf-8"?>
<sst xmlns="http://schemas.openxmlformats.org/spreadsheetml/2006/main" count="884" uniqueCount="349">
  <si>
    <t>žákyně</t>
  </si>
  <si>
    <t>žáci</t>
  </si>
  <si>
    <t>ženy</t>
  </si>
  <si>
    <t>muži</t>
  </si>
  <si>
    <t>Počasí:</t>
  </si>
  <si>
    <t>celkem:</t>
  </si>
  <si>
    <t>Jméno</t>
  </si>
  <si>
    <t>Škola</t>
  </si>
  <si>
    <t>Čas</t>
  </si>
  <si>
    <t>Pořadí</t>
  </si>
  <si>
    <t>Klub</t>
  </si>
  <si>
    <t>Pořadatel:</t>
  </si>
  <si>
    <t>Na ceny přispěly:</t>
  </si>
  <si>
    <t>Ženy do 29 let</t>
  </si>
  <si>
    <t>Žákyně mladší</t>
  </si>
  <si>
    <t>Žákyně starší</t>
  </si>
  <si>
    <t>Muži do 39 let</t>
  </si>
  <si>
    <t>Muži 40 - 49 let</t>
  </si>
  <si>
    <t>Muži přes 50 let</t>
  </si>
  <si>
    <t>které je postupové na městské kolo.</t>
  </si>
  <si>
    <t>Počet účastníků:</t>
  </si>
  <si>
    <t>Běh okolo Džbánu</t>
  </si>
  <si>
    <t>VSK FTVS Praha a katedra sportů v přírodě</t>
  </si>
  <si>
    <t>UK FTVS Praha</t>
  </si>
  <si>
    <t xml:space="preserve">C.A.P. - prodejna se sportovním zbožím </t>
  </si>
  <si>
    <t>Hlavní rozhodčí:</t>
  </si>
  <si>
    <t>Ředitel závodu:</t>
  </si>
  <si>
    <t>Tomáš Gnad</t>
  </si>
  <si>
    <t>Narozen:</t>
  </si>
  <si>
    <t>Třída</t>
  </si>
  <si>
    <t>C</t>
  </si>
  <si>
    <t>Ženy přes 30 let.</t>
  </si>
  <si>
    <t xml:space="preserve">Výsledky </t>
  </si>
  <si>
    <t>Mladší žáci</t>
  </si>
  <si>
    <t>Žáci starší</t>
  </si>
  <si>
    <t>Juniorky</t>
  </si>
  <si>
    <t>Čas:</t>
  </si>
  <si>
    <t>Matouš Jindra</t>
  </si>
  <si>
    <t>junioři</t>
  </si>
  <si>
    <t>25. ročník</t>
  </si>
  <si>
    <t>čtvrtek  7. 10. 2014</t>
  </si>
  <si>
    <t>Štekl Filip</t>
  </si>
  <si>
    <t>ZŠ Petřiny - jih</t>
  </si>
  <si>
    <t>6.</t>
  </si>
  <si>
    <t>Makovec Adam</t>
  </si>
  <si>
    <t>Vaněk František</t>
  </si>
  <si>
    <t>7.</t>
  </si>
  <si>
    <t>Dostál Radim</t>
  </si>
  <si>
    <t>Dostál Ivan</t>
  </si>
  <si>
    <t>Beran Matěj</t>
  </si>
  <si>
    <t>ZŠ Dlouhý Lán</t>
  </si>
  <si>
    <t>Beran Tomáš</t>
  </si>
  <si>
    <t>Šrámek Jiří</t>
  </si>
  <si>
    <t>Trajbold Tomáš</t>
  </si>
  <si>
    <t>Čížek Matěj</t>
  </si>
  <si>
    <t>Brož Patrik</t>
  </si>
  <si>
    <t>Souček Hynek</t>
  </si>
  <si>
    <t>ZŠ Norbertov</t>
  </si>
  <si>
    <t>Vaněček Jan</t>
  </si>
  <si>
    <t>ZŠ a MŠ Bílá</t>
  </si>
  <si>
    <t>Dvořák Patrik</t>
  </si>
  <si>
    <t>Čermák Vojtěch</t>
  </si>
  <si>
    <t>Komorous David</t>
  </si>
  <si>
    <t>Járský Šimon</t>
  </si>
  <si>
    <t>Menza Gymnázium</t>
  </si>
  <si>
    <t>Linhart Michal</t>
  </si>
  <si>
    <t>Pravda Kryštof</t>
  </si>
  <si>
    <t>Vošahlík Adam</t>
  </si>
  <si>
    <t>Vávra Přemysl</t>
  </si>
  <si>
    <t>Huml David</t>
  </si>
  <si>
    <t>Brousil Tomáš</t>
  </si>
  <si>
    <t>Kopecký Matyáš</t>
  </si>
  <si>
    <t>Mlynář Radek</t>
  </si>
  <si>
    <t>ZŠ Mikoláše Alše - Suchdol</t>
  </si>
  <si>
    <t>Selinger Petr</t>
  </si>
  <si>
    <t>Noll Ondřej</t>
  </si>
  <si>
    <t>Malaťák David</t>
  </si>
  <si>
    <t>Míček Filip</t>
  </si>
  <si>
    <t>Strniště Kamil</t>
  </si>
  <si>
    <t>Friedrich Matěj</t>
  </si>
  <si>
    <t>ZŠ Emy Destinové</t>
  </si>
  <si>
    <t>Tůma Jan</t>
  </si>
  <si>
    <t>Šuranský Filip</t>
  </si>
  <si>
    <t xml:space="preserve">Martinů Benedikt </t>
  </si>
  <si>
    <t>Petržílka Lukáš</t>
  </si>
  <si>
    <t>ZŠ Dědina</t>
  </si>
  <si>
    <t>Linhart Jan</t>
  </si>
  <si>
    <t>Konečný Lukáš</t>
  </si>
  <si>
    <t>Kábele Ondřej</t>
  </si>
  <si>
    <t>Glos David</t>
  </si>
  <si>
    <t>Kořínek Šimon</t>
  </si>
  <si>
    <t>Bláha Lukáš</t>
  </si>
  <si>
    <t>Kumar Jay</t>
  </si>
  <si>
    <t>Hedna Rahmen</t>
  </si>
  <si>
    <t>Ševčík Jakub</t>
  </si>
  <si>
    <t>Ptáčník Petr</t>
  </si>
  <si>
    <t>Toman Jakub</t>
  </si>
  <si>
    <t>Hofman Michal</t>
  </si>
  <si>
    <t>ZŠ Červený vrch</t>
  </si>
  <si>
    <t>ZŠ Červený Vrch</t>
  </si>
  <si>
    <t>Serafin Oliver</t>
  </si>
  <si>
    <t>Pittermann Šimon</t>
  </si>
  <si>
    <t>Fiker Jan</t>
  </si>
  <si>
    <t>Lautner Artur</t>
  </si>
  <si>
    <t>Faktor Jakub</t>
  </si>
  <si>
    <t>G J. Keplera</t>
  </si>
  <si>
    <t>Šterbová Šárka</t>
  </si>
  <si>
    <t>8.</t>
  </si>
  <si>
    <t>Kutaštová Anna</t>
  </si>
  <si>
    <t>Elichová Sára</t>
  </si>
  <si>
    <t>9.</t>
  </si>
  <si>
    <t>Vlčková Karla</t>
  </si>
  <si>
    <t>Stibralová Barbora</t>
  </si>
  <si>
    <t>Vidnerová Barbora</t>
  </si>
  <si>
    <t>Patáková Kristýna</t>
  </si>
  <si>
    <t>Budínová Klára</t>
  </si>
  <si>
    <t>Mudříková Emílie</t>
  </si>
  <si>
    <t>Nosková Eliška</t>
  </si>
  <si>
    <t>Smutná Kateřina</t>
  </si>
  <si>
    <t>Stříbrná Krystýna</t>
  </si>
  <si>
    <t>Knorová Tereza</t>
  </si>
  <si>
    <t>Mikušová Sofie</t>
  </si>
  <si>
    <t>Piliárová Vendula</t>
  </si>
  <si>
    <t>Rozhyna Karina</t>
  </si>
  <si>
    <t>Gertnerová Tereza</t>
  </si>
  <si>
    <t>Illiášová Eva</t>
  </si>
  <si>
    <t>Šináglová Petra</t>
  </si>
  <si>
    <t>Hanusová Natálie</t>
  </si>
  <si>
    <t>Jiřičková Dominika</t>
  </si>
  <si>
    <t>Prokelová Tereza</t>
  </si>
  <si>
    <t>Langrová Tereza</t>
  </si>
  <si>
    <t>Václacková Justýna</t>
  </si>
  <si>
    <t>Benátová Martina</t>
  </si>
  <si>
    <t>Klimuškinová Johana</t>
  </si>
  <si>
    <t>Rozbrojová Michala</t>
  </si>
  <si>
    <t>Šperková Barbora</t>
  </si>
  <si>
    <t>Zimmermanová Eliška</t>
  </si>
  <si>
    <t>Kučerová Lucie</t>
  </si>
  <si>
    <t>Gasanová Anastasia</t>
  </si>
  <si>
    <t>Hadravová Tereza</t>
  </si>
  <si>
    <t>Steinbachová Rozálie</t>
  </si>
  <si>
    <t>Hochmanová Klára</t>
  </si>
  <si>
    <t>Tovarová Adéla</t>
  </si>
  <si>
    <t>Bednářová Lada</t>
  </si>
  <si>
    <t>Štancelová Nikola</t>
  </si>
  <si>
    <t>Šídlová Klára</t>
  </si>
  <si>
    <t>Fingerová Anežka</t>
  </si>
  <si>
    <t>Podprocká Veronika</t>
  </si>
  <si>
    <t>Rojtová Hana</t>
  </si>
  <si>
    <t>Štěpánková Nikola</t>
  </si>
  <si>
    <t>Buddensová Lucie</t>
  </si>
  <si>
    <t>Kordíková Veronika</t>
  </si>
  <si>
    <t>Krocová Veronika</t>
  </si>
  <si>
    <t>Tomášková Aneta</t>
  </si>
  <si>
    <t xml:space="preserve">Prostějovská Eliška </t>
  </si>
  <si>
    <t>Lisá Barbora</t>
  </si>
  <si>
    <t>Hejduková Nela</t>
  </si>
  <si>
    <t>Avran Adreana</t>
  </si>
  <si>
    <t>Mrázková Hannah</t>
  </si>
  <si>
    <t>Hrdličková Eva</t>
  </si>
  <si>
    <t>Marková Anna</t>
  </si>
  <si>
    <t>Zedníková Veronika</t>
  </si>
  <si>
    <t>Trpišovská Sophie</t>
  </si>
  <si>
    <t>Bělohlávková Anika</t>
  </si>
  <si>
    <t>Augustinová Anna</t>
  </si>
  <si>
    <t>Dvořáková Eliška</t>
  </si>
  <si>
    <t>Maulová Patricie</t>
  </si>
  <si>
    <t>Zimová Lucie</t>
  </si>
  <si>
    <t>Gymnázium Menza</t>
  </si>
  <si>
    <t>Růžičková Ema</t>
  </si>
  <si>
    <t>Lorencová Tereza</t>
  </si>
  <si>
    <t>Skrčená Lucie</t>
  </si>
  <si>
    <t>Linhartová Adéla</t>
  </si>
  <si>
    <t>Řepová Zuzana</t>
  </si>
  <si>
    <t>Hybášková Hana</t>
  </si>
  <si>
    <t>Mišurová Juliana</t>
  </si>
  <si>
    <t>Faktorová Klára</t>
  </si>
  <si>
    <t>Ambrožová Aneta</t>
  </si>
  <si>
    <t>Ambrožová Adéla</t>
  </si>
  <si>
    <t>Borková Karolína</t>
  </si>
  <si>
    <t>Maleček Jakub</t>
  </si>
  <si>
    <t>Koštoval Ondřej</t>
  </si>
  <si>
    <t>Smitka Ondřej</t>
  </si>
  <si>
    <t>Krč Jan</t>
  </si>
  <si>
    <t>Šícha Petr</t>
  </si>
  <si>
    <t>Plábek Daniel</t>
  </si>
  <si>
    <t>Gymnázium J. Keplera</t>
  </si>
  <si>
    <t>Šafka Sebastian</t>
  </si>
  <si>
    <t>Javůrek Emil</t>
  </si>
  <si>
    <t>Zelený Ondra</t>
  </si>
  <si>
    <t>Červený David</t>
  </si>
  <si>
    <t>Bílý Matěj</t>
  </si>
  <si>
    <t>Hanzel Jiří</t>
  </si>
  <si>
    <t>Soukup Ondřej</t>
  </si>
  <si>
    <t>Houdek Marek</t>
  </si>
  <si>
    <t>Gajda Kryštof</t>
  </si>
  <si>
    <t>Dvořák Daniel</t>
  </si>
  <si>
    <t>Mařík Roman</t>
  </si>
  <si>
    <t>Kožený Filip</t>
  </si>
  <si>
    <t>Elefant Adam</t>
  </si>
  <si>
    <t>Přibík Jan</t>
  </si>
  <si>
    <t>Štěpánek Filip</t>
  </si>
  <si>
    <t>Mach Marek</t>
  </si>
  <si>
    <t>Pruman Jakub</t>
  </si>
  <si>
    <t>Bartošek Albert</t>
  </si>
  <si>
    <t>Sasunov Vladimír</t>
  </si>
  <si>
    <t>Tačevski Natan</t>
  </si>
  <si>
    <t>Seger Jonatan</t>
  </si>
  <si>
    <t>Škrle Jan</t>
  </si>
  <si>
    <t>Kratochvíl Michal</t>
  </si>
  <si>
    <t>Bell Lucas</t>
  </si>
  <si>
    <t>Dvořák Jan</t>
  </si>
  <si>
    <t>Chepara Andrej</t>
  </si>
  <si>
    <t>Patera Miloš</t>
  </si>
  <si>
    <t>Menšík Matěj</t>
  </si>
  <si>
    <t>Filip Luboš</t>
  </si>
  <si>
    <t>Bareš Jakub</t>
  </si>
  <si>
    <t>Hubený Petr</t>
  </si>
  <si>
    <t>Sušic Alexander</t>
  </si>
  <si>
    <t>Šachta Matyáš</t>
  </si>
  <si>
    <t>Helekal Michal</t>
  </si>
  <si>
    <t>Fiřt Jakub</t>
  </si>
  <si>
    <t>1.</t>
  </si>
  <si>
    <t>2.</t>
  </si>
  <si>
    <t>3.</t>
  </si>
  <si>
    <t>4.</t>
  </si>
  <si>
    <t>5.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</si>
  <si>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</si>
  <si>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</si>
  <si>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</si>
  <si>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</si>
  <si>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</si>
  <si>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</si>
  <si>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</si>
  <si>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</si>
  <si>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</si>
  <si>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</si>
  <si>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</si>
  <si>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</si>
  <si>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</si>
  <si>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</si>
  <si>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</si>
  <si>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</si>
  <si>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</si>
  <si>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</si>
  <si>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</si>
  <si>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</si>
  <si>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</si>
  <si>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</si>
  <si>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</si>
  <si>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</si>
  <si>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</si>
  <si>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</si>
  <si>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</si>
  <si>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</si>
  <si>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</si>
  <si>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</si>
  <si>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</si>
  <si>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</si>
  <si>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Marková Kateřina</t>
  </si>
  <si>
    <t>Bartošová Natálie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</si>
  <si>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</si>
  <si>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</si>
  <si>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</si>
  <si>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</si>
  <si>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</si>
  <si>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</si>
  <si>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</si>
  <si>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</si>
  <si>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</si>
  <si>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</si>
  <si>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</si>
  <si>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 xml:space="preserve"> </t>
  </si>
  <si>
    <t>Gabla Martin</t>
  </si>
  <si>
    <t>Chrudoš racin team</t>
  </si>
  <si>
    <t>Vokrouhlík Michal</t>
  </si>
  <si>
    <t>Petráni Radoslav</t>
  </si>
  <si>
    <t xml:space="preserve">Bonbon Praha </t>
  </si>
  <si>
    <t>Šonský Dominik</t>
  </si>
  <si>
    <t>FTVS UK</t>
  </si>
  <si>
    <t>Hejkrlík Filip</t>
  </si>
  <si>
    <t>AK Spartak Slatiňany</t>
  </si>
  <si>
    <t>Dziubalo Daniel</t>
  </si>
  <si>
    <t>USK Slavia Ústí n.L.</t>
  </si>
  <si>
    <t>Lekeš Marek</t>
  </si>
  <si>
    <t>FN Motol</t>
  </si>
  <si>
    <t>Hodboď Jiří</t>
  </si>
  <si>
    <t>Logio</t>
  </si>
  <si>
    <t>Musher klub Český Ráj</t>
  </si>
  <si>
    <t>Tulach Petr</t>
  </si>
  <si>
    <t>Šebesta Michal</t>
  </si>
  <si>
    <t>Metro A</t>
  </si>
  <si>
    <t>Olšovský Vítězslav</t>
  </si>
  <si>
    <t>Hunčovský Tomáš</t>
  </si>
  <si>
    <t>TJ Neratovice</t>
  </si>
  <si>
    <t>Toman Lukáš</t>
  </si>
  <si>
    <t xml:space="preserve">Štohanzl Michal </t>
  </si>
  <si>
    <t>Kroupa Štěpán</t>
  </si>
  <si>
    <t>HI-Sport team</t>
  </si>
  <si>
    <t>Benda Tomáš</t>
  </si>
  <si>
    <t>SABZO</t>
  </si>
  <si>
    <t>Franc Jan</t>
  </si>
  <si>
    <t>Bambas Josef</t>
  </si>
  <si>
    <t>Fokoláre</t>
  </si>
  <si>
    <t>Jebavý Radim</t>
  </si>
  <si>
    <t>Březina Tomáš</t>
  </si>
  <si>
    <t>Pachman Otakar</t>
  </si>
  <si>
    <t>Hruša Zdeněk</t>
  </si>
  <si>
    <t>Jirčany</t>
  </si>
  <si>
    <t xml:space="preserve">Krejsa Václav </t>
  </si>
  <si>
    <t>Bonbon</t>
  </si>
  <si>
    <t>Smrčka Miloš</t>
  </si>
  <si>
    <t>BK Říčany</t>
  </si>
  <si>
    <t>Janeček Jaroslav</t>
  </si>
  <si>
    <t>Dvorský Jaroslav</t>
  </si>
  <si>
    <t>Míšek Jan</t>
  </si>
  <si>
    <t>Rada Petr</t>
  </si>
  <si>
    <t>AC OH</t>
  </si>
  <si>
    <t>Tausinger Igor</t>
  </si>
  <si>
    <t>Crotalus</t>
  </si>
  <si>
    <t>Novotný Jiří</t>
  </si>
  <si>
    <t>FEL Praha</t>
  </si>
  <si>
    <t>Tarant Jiří</t>
  </si>
  <si>
    <t>Praha 10</t>
  </si>
  <si>
    <t>Krčmář Petr</t>
  </si>
  <si>
    <t>TJ Sušice</t>
  </si>
  <si>
    <t>Březina Petr</t>
  </si>
  <si>
    <t>Chalupníková Aranka</t>
  </si>
  <si>
    <t>Dukla Praha</t>
  </si>
  <si>
    <t>Trojanová Kristýna</t>
  </si>
  <si>
    <t>Brýžďalová Daniela</t>
  </si>
  <si>
    <t>Navrátil Jan</t>
  </si>
  <si>
    <t>Jíšová Barbora</t>
  </si>
  <si>
    <t>Perňa Systém</t>
  </si>
  <si>
    <t>Jelínková Andrea</t>
  </si>
  <si>
    <t>Atletika Klatovy</t>
  </si>
  <si>
    <t>Nývltová Marcela</t>
  </si>
  <si>
    <t>VSK Medik</t>
  </si>
  <si>
    <t>Šebestová Jana</t>
  </si>
  <si>
    <t>Borovičková Lenka</t>
  </si>
  <si>
    <t xml:space="preserve">Smolachůze </t>
  </si>
  <si>
    <t>Mališová Karla</t>
  </si>
  <si>
    <t>USK Praha</t>
  </si>
  <si>
    <t>Seemanová Jana</t>
  </si>
  <si>
    <t>K2</t>
  </si>
  <si>
    <t>Procházková Irena</t>
  </si>
  <si>
    <t>TJ Háje</t>
  </si>
  <si>
    <t>polojasno, + 18°C, trať suchá</t>
  </si>
  <si>
    <t xml:space="preserve">Závody mládeže jsou obvodním kolem Prahy 6 Poháru pražských škol pro rok 2014,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</si>
</sst>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h:mm;@"/>
    <numFmt numFmtId="169" formatCode="mm:ss.0;@"/>
    <numFmt numFmtId="170" formatCode="[$-F400]h:mm:ss\ AM/PM"/>
  </numFmts>
  <fonts count="4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2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0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0" xfId="0" applyBorder="1" applyAlignment="1">
      <alignment/>
    </xf>
    <xf numFmtId="0" fontId="4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/>
    </xf>
    <xf numFmtId="20" fontId="4" fillId="0" borderId="26" xfId="0" applyNumberFormat="1" applyFont="1" applyBorder="1" applyAlignment="1">
      <alignment/>
    </xf>
    <xf numFmtId="20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20" fontId="4" fillId="0" borderId="10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169" fontId="4" fillId="0" borderId="0" xfId="0" applyNumberFormat="1" applyFont="1" applyAlignment="1">
      <alignment/>
    </xf>
    <xf numFmtId="169" fontId="5" fillId="0" borderId="27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4" fillId="0" borderId="10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5" fillId="0" borderId="25" xfId="0" applyNumberFormat="1" applyFont="1" applyBorder="1" applyAlignment="1">
      <alignment/>
    </xf>
    <xf numFmtId="169" fontId="4" fillId="0" borderId="11" xfId="0" applyNumberFormat="1" applyFont="1" applyBorder="1" applyAlignment="1">
      <alignment/>
    </xf>
    <xf numFmtId="169" fontId="4" fillId="0" borderId="26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169" fontId="4" fillId="0" borderId="1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69" fontId="5" fillId="0" borderId="13" xfId="0" applyNumberFormat="1" applyFont="1" applyBorder="1" applyAlignment="1">
      <alignment/>
    </xf>
    <xf numFmtId="169" fontId="4" fillId="0" borderId="16" xfId="0" applyNumberFormat="1" applyFont="1" applyBorder="1" applyAlignment="1">
      <alignment/>
    </xf>
    <xf numFmtId="169" fontId="4" fillId="0" borderId="18" xfId="0" applyNumberFormat="1" applyFont="1" applyBorder="1" applyAlignment="1">
      <alignment/>
    </xf>
    <xf numFmtId="169" fontId="4" fillId="0" borderId="16" xfId="0" applyNumberFormat="1" applyFont="1" applyBorder="1" applyAlignment="1">
      <alignment/>
    </xf>
    <xf numFmtId="169" fontId="4" fillId="0" borderId="18" xfId="0" applyNumberFormat="1" applyFont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6" fillId="34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171450</xdr:rowOff>
    </xdr:from>
    <xdr:to>
      <xdr:col>4</xdr:col>
      <xdr:colOff>0</xdr:colOff>
      <xdr:row>7</xdr:row>
      <xdr:rowOff>0</xdr:rowOff>
    </xdr:to>
    <xdr:pic>
      <xdr:nvPicPr>
        <xdr:cNvPr id="1" name="Picture 1" descr="0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333375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F30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1" max="1" width="30.140625" style="0" customWidth="1"/>
    <col min="2" max="2" width="12.57421875" style="0" customWidth="1"/>
    <col min="3" max="3" width="11.57421875" style="0" customWidth="1"/>
    <col min="5" max="5" width="12.00390625" style="0" customWidth="1"/>
  </cols>
  <sheetData>
    <row r="2" ht="35.25">
      <c r="A2" s="42" t="s">
        <v>32</v>
      </c>
    </row>
    <row r="5" spans="1:4" ht="27.75">
      <c r="A5" s="95" t="s">
        <v>21</v>
      </c>
      <c r="B5" s="94"/>
      <c r="C5" s="1"/>
      <c r="D5" s="1"/>
    </row>
    <row r="6" spans="1:4" ht="17.25">
      <c r="A6" s="1" t="s">
        <v>39</v>
      </c>
      <c r="B6" s="1"/>
      <c r="C6" s="1"/>
      <c r="D6" s="1"/>
    </row>
    <row r="7" spans="1:4" ht="17.25">
      <c r="A7" s="1"/>
      <c r="B7" s="1"/>
      <c r="C7" s="1"/>
      <c r="D7" s="1"/>
    </row>
    <row r="8" spans="1:4" ht="17.25">
      <c r="A8" s="2" t="s">
        <v>40</v>
      </c>
      <c r="B8" s="1"/>
      <c r="C8" s="1"/>
      <c r="D8" s="1"/>
    </row>
    <row r="9" spans="1:4" ht="18" thickBot="1">
      <c r="A9" s="1"/>
      <c r="B9" s="1"/>
      <c r="C9" s="1"/>
      <c r="D9" s="1"/>
    </row>
    <row r="10" spans="1:4" ht="17.25">
      <c r="A10" s="2" t="s">
        <v>20</v>
      </c>
      <c r="C10" s="22" t="s">
        <v>0</v>
      </c>
      <c r="D10" s="23">
        <v>73</v>
      </c>
    </row>
    <row r="11" spans="1:4" ht="17.25">
      <c r="A11" s="1"/>
      <c r="C11" s="24" t="s">
        <v>1</v>
      </c>
      <c r="D11" s="25">
        <v>93</v>
      </c>
    </row>
    <row r="12" spans="1:4" ht="17.25">
      <c r="A12" s="1"/>
      <c r="C12" s="24" t="s">
        <v>38</v>
      </c>
      <c r="D12" s="25">
        <v>4</v>
      </c>
    </row>
    <row r="13" spans="1:4" ht="17.25">
      <c r="A13" s="1"/>
      <c r="C13" s="24" t="s">
        <v>2</v>
      </c>
      <c r="D13" s="25">
        <v>8</v>
      </c>
    </row>
    <row r="14" spans="1:4" ht="18" thickBot="1">
      <c r="A14" s="1"/>
      <c r="C14" s="26" t="s">
        <v>3</v>
      </c>
      <c r="D14" s="27">
        <v>33</v>
      </c>
    </row>
    <row r="15" spans="1:4" ht="18" thickBot="1">
      <c r="A15" s="1"/>
      <c r="C15" s="69" t="s">
        <v>5</v>
      </c>
      <c r="D15" s="70">
        <f>SUM(D10:D14)</f>
        <v>211</v>
      </c>
    </row>
    <row r="16" spans="1:4" ht="17.25">
      <c r="A16" s="1"/>
      <c r="B16" s="1"/>
      <c r="C16" s="1"/>
      <c r="D16" s="1"/>
    </row>
    <row r="17" spans="1:4" ht="17.25">
      <c r="A17" s="2" t="s">
        <v>4</v>
      </c>
      <c r="B17" s="93" t="s">
        <v>347</v>
      </c>
      <c r="C17" s="1"/>
      <c r="D17" s="1"/>
    </row>
    <row r="19" ht="15">
      <c r="A19" s="21" t="s">
        <v>348</v>
      </c>
    </row>
    <row r="20" ht="15">
      <c r="A20" s="21" t="s">
        <v>19</v>
      </c>
    </row>
    <row r="21" spans="1:6" s="1" customFormat="1" ht="17.25">
      <c r="A21" s="21"/>
      <c r="B21"/>
      <c r="C21"/>
      <c r="D21"/>
      <c r="E21"/>
      <c r="F21"/>
    </row>
    <row r="22" spans="1:6" s="1" customFormat="1" ht="17.25">
      <c r="A22" s="21"/>
      <c r="B22" s="19"/>
      <c r="C22"/>
      <c r="D22"/>
      <c r="E22"/>
      <c r="F22"/>
    </row>
    <row r="23" spans="1:6" s="1" customFormat="1" ht="17.25">
      <c r="A23" s="20"/>
      <c r="B23" s="19"/>
      <c r="C23"/>
      <c r="D23"/>
      <c r="E23"/>
      <c r="F23"/>
    </row>
    <row r="24" spans="1:6" s="1" customFormat="1" ht="17.25">
      <c r="A24" s="94" t="s">
        <v>11</v>
      </c>
      <c r="B24" s="94" t="s">
        <v>22</v>
      </c>
      <c r="C24" s="94"/>
      <c r="D24" s="94"/>
      <c r="E24" s="94"/>
      <c r="F24" s="94"/>
    </row>
    <row r="25" spans="1:3" s="1" customFormat="1" ht="17.25">
      <c r="A25" s="94"/>
      <c r="B25" s="94" t="s">
        <v>23</v>
      </c>
      <c r="C25" s="94"/>
    </row>
    <row r="26" spans="1:2" s="1" customFormat="1" ht="17.25">
      <c r="A26" s="1" t="s">
        <v>26</v>
      </c>
      <c r="B26" s="1" t="s">
        <v>27</v>
      </c>
    </row>
    <row r="27" spans="1:2" s="1" customFormat="1" ht="17.25">
      <c r="A27" s="1" t="s">
        <v>25</v>
      </c>
      <c r="B27" s="1" t="s">
        <v>37</v>
      </c>
    </row>
    <row r="28" s="1" customFormat="1" ht="17.25"/>
    <row r="29" spans="1:6" ht="17.25">
      <c r="A29" s="1" t="s">
        <v>12</v>
      </c>
      <c r="B29" s="1" t="s">
        <v>24</v>
      </c>
      <c r="C29" s="1"/>
      <c r="D29" s="1"/>
      <c r="E29" s="1"/>
      <c r="F29" s="1"/>
    </row>
    <row r="30" spans="1:6" ht="17.25">
      <c r="A30" s="1"/>
      <c r="B30" s="1"/>
      <c r="C30" s="1"/>
      <c r="D30" s="1"/>
      <c r="E30" s="1"/>
      <c r="F30" s="1"/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E11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20.8515625" style="0" bestFit="1" customWidth="1"/>
    <col min="3" max="3" width="17.00390625" style="0" bestFit="1" customWidth="1"/>
    <col min="4" max="4" width="11.421875" style="0" bestFit="1" customWidth="1"/>
    <col min="5" max="5" width="14.140625" style="75" bestFit="1" customWidth="1"/>
  </cols>
  <sheetData>
    <row r="1" spans="1:2" ht="15.75" thickBot="1">
      <c r="A1" s="46" t="s">
        <v>17</v>
      </c>
      <c r="B1" s="48"/>
    </row>
    <row r="2" spans="1:5" s="4" customFormat="1" ht="15.75" thickBot="1">
      <c r="A2" s="11" t="s">
        <v>9</v>
      </c>
      <c r="B2" s="12" t="s">
        <v>6</v>
      </c>
      <c r="C2" s="12" t="s">
        <v>10</v>
      </c>
      <c r="D2" s="35" t="s">
        <v>28</v>
      </c>
      <c r="E2" s="76" t="s">
        <v>8</v>
      </c>
    </row>
    <row r="3" spans="1:5" s="8" customFormat="1" ht="15">
      <c r="A3" s="90" t="s">
        <v>222</v>
      </c>
      <c r="B3" s="9" t="s">
        <v>302</v>
      </c>
      <c r="C3" s="9" t="s">
        <v>303</v>
      </c>
      <c r="D3" s="9">
        <v>71</v>
      </c>
      <c r="E3" s="77">
        <v>0.021666666666666667</v>
      </c>
    </row>
    <row r="4" spans="1:5" s="8" customFormat="1" ht="15">
      <c r="A4" s="59" t="s">
        <v>223</v>
      </c>
      <c r="B4" s="6" t="s">
        <v>304</v>
      </c>
      <c r="C4" s="6" t="s">
        <v>279</v>
      </c>
      <c r="D4" s="6">
        <v>73</v>
      </c>
      <c r="E4" s="74">
        <v>0.02529050925925926</v>
      </c>
    </row>
    <row r="5" spans="1:5" s="8" customFormat="1" ht="15">
      <c r="A5" s="59" t="s">
        <v>224</v>
      </c>
      <c r="B5" s="6" t="s">
        <v>305</v>
      </c>
      <c r="C5" s="6" t="s">
        <v>300</v>
      </c>
      <c r="D5" s="6">
        <v>70</v>
      </c>
      <c r="E5" s="74">
        <v>0.03762847222222222</v>
      </c>
    </row>
    <row r="6" spans="1:5" s="8" customFormat="1" ht="15">
      <c r="A6" s="58"/>
      <c r="B6" s="6"/>
      <c r="C6" s="6"/>
      <c r="D6" s="6"/>
      <c r="E6" s="74"/>
    </row>
    <row r="7" spans="1:5" s="8" customFormat="1" ht="15">
      <c r="A7" s="58"/>
      <c r="B7" s="6"/>
      <c r="C7" s="6"/>
      <c r="D7" s="6"/>
      <c r="E7" s="74"/>
    </row>
    <row r="8" spans="1:5" s="8" customFormat="1" ht="15">
      <c r="A8" s="58"/>
      <c r="B8" s="6"/>
      <c r="C8" s="6"/>
      <c r="D8" s="6"/>
      <c r="E8" s="74"/>
    </row>
    <row r="9" spans="1:5" s="8" customFormat="1" ht="15">
      <c r="A9" s="59"/>
      <c r="B9" s="6"/>
      <c r="C9" s="6"/>
      <c r="D9" s="6"/>
      <c r="E9" s="74"/>
    </row>
    <row r="10" s="8" customFormat="1" ht="15">
      <c r="E10" s="71"/>
    </row>
    <row r="11" spans="1:5" s="8" customFormat="1" ht="15">
      <c r="A11" s="14"/>
      <c r="E11" s="7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8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0.8515625" style="0" customWidth="1"/>
    <col min="2" max="2" width="18.57421875" style="0" customWidth="1"/>
    <col min="3" max="3" width="19.8515625" style="0" bestFit="1" customWidth="1"/>
    <col min="4" max="4" width="11.421875" style="0" bestFit="1" customWidth="1"/>
    <col min="5" max="5" width="14.140625" style="75" bestFit="1" customWidth="1"/>
  </cols>
  <sheetData>
    <row r="1" spans="1:2" ht="15.75" thickBot="1">
      <c r="A1" s="46" t="s">
        <v>18</v>
      </c>
      <c r="B1" s="48"/>
    </row>
    <row r="2" spans="1:5" s="4" customFormat="1" ht="15.75" thickBot="1">
      <c r="A2" s="11" t="s">
        <v>9</v>
      </c>
      <c r="B2" s="12" t="s">
        <v>6</v>
      </c>
      <c r="C2" s="12" t="s">
        <v>10</v>
      </c>
      <c r="D2" s="13" t="s">
        <v>28</v>
      </c>
      <c r="E2" s="76" t="s">
        <v>8</v>
      </c>
    </row>
    <row r="3" spans="1:5" s="3" customFormat="1" ht="15">
      <c r="A3" s="90" t="s">
        <v>222</v>
      </c>
      <c r="B3" s="9" t="s">
        <v>311</v>
      </c>
      <c r="C3" s="9" t="s">
        <v>312</v>
      </c>
      <c r="D3" s="49">
        <v>54</v>
      </c>
      <c r="E3" s="80">
        <v>0.021001157407407406</v>
      </c>
    </row>
    <row r="4" spans="1:5" s="3" customFormat="1" ht="15">
      <c r="A4" s="59" t="s">
        <v>223</v>
      </c>
      <c r="B4" s="6" t="s">
        <v>320</v>
      </c>
      <c r="C4" s="6" t="s">
        <v>321</v>
      </c>
      <c r="D4" s="50">
        <v>60</v>
      </c>
      <c r="E4" s="73">
        <v>0.023868055555555556</v>
      </c>
    </row>
    <row r="5" spans="1:5" s="3" customFormat="1" ht="15">
      <c r="A5" s="59" t="s">
        <v>224</v>
      </c>
      <c r="B5" s="6" t="s">
        <v>322</v>
      </c>
      <c r="C5" s="6" t="s">
        <v>323</v>
      </c>
      <c r="D5" s="50">
        <v>58</v>
      </c>
      <c r="E5" s="73">
        <v>0.024837962962962964</v>
      </c>
    </row>
    <row r="6" spans="1:5" s="3" customFormat="1" ht="15">
      <c r="A6" s="59" t="s">
        <v>225</v>
      </c>
      <c r="B6" s="6" t="s">
        <v>324</v>
      </c>
      <c r="C6" s="6" t="s">
        <v>325</v>
      </c>
      <c r="D6" s="50">
        <v>58</v>
      </c>
      <c r="E6" s="73">
        <v>0.025534722222222223</v>
      </c>
    </row>
    <row r="7" spans="1:5" s="3" customFormat="1" ht="15">
      <c r="A7" s="59" t="s">
        <v>226</v>
      </c>
      <c r="B7" s="6" t="s">
        <v>316</v>
      </c>
      <c r="C7" s="6" t="s">
        <v>317</v>
      </c>
      <c r="D7" s="50">
        <v>64</v>
      </c>
      <c r="E7" s="73">
        <v>0.025800925925925925</v>
      </c>
    </row>
    <row r="8" spans="1:5" s="3" customFormat="1" ht="15">
      <c r="A8" s="59" t="s">
        <v>43</v>
      </c>
      <c r="B8" s="6" t="s">
        <v>314</v>
      </c>
      <c r="C8" s="6" t="s">
        <v>279</v>
      </c>
      <c r="D8" s="50">
        <v>61</v>
      </c>
      <c r="E8" s="73">
        <v>0.025947916666666668</v>
      </c>
    </row>
    <row r="9" spans="1:5" s="3" customFormat="1" ht="15">
      <c r="A9" s="59" t="s">
        <v>46</v>
      </c>
      <c r="B9" s="6" t="s">
        <v>318</v>
      </c>
      <c r="C9" s="6" t="s">
        <v>319</v>
      </c>
      <c r="D9" s="50">
        <v>49</v>
      </c>
      <c r="E9" s="73">
        <v>0.027241898148148147</v>
      </c>
    </row>
    <row r="10" spans="1:5" s="3" customFormat="1" ht="15">
      <c r="A10" s="59" t="s">
        <v>107</v>
      </c>
      <c r="B10" s="6" t="s">
        <v>307</v>
      </c>
      <c r="C10" s="6" t="s">
        <v>308</v>
      </c>
      <c r="D10" s="50">
        <v>46</v>
      </c>
      <c r="E10" s="73">
        <v>0.02972337962962963</v>
      </c>
    </row>
    <row r="11" spans="1:5" s="3" customFormat="1" ht="15">
      <c r="A11" s="59" t="s">
        <v>110</v>
      </c>
      <c r="B11" s="6" t="s">
        <v>313</v>
      </c>
      <c r="C11" s="6" t="s">
        <v>300</v>
      </c>
      <c r="D11" s="50">
        <v>40</v>
      </c>
      <c r="E11" s="73">
        <v>0.032372685185185185</v>
      </c>
    </row>
    <row r="12" spans="1:5" s="3" customFormat="1" ht="15">
      <c r="A12" s="59" t="s">
        <v>227</v>
      </c>
      <c r="B12" s="6" t="s">
        <v>315</v>
      </c>
      <c r="C12" s="6" t="s">
        <v>310</v>
      </c>
      <c r="D12" s="50">
        <v>60</v>
      </c>
      <c r="E12" s="73">
        <v>0.034013888888888885</v>
      </c>
    </row>
    <row r="13" spans="1:5" s="3" customFormat="1" ht="15">
      <c r="A13" s="59" t="s">
        <v>228</v>
      </c>
      <c r="B13" s="6" t="s">
        <v>306</v>
      </c>
      <c r="C13" s="6" t="s">
        <v>300</v>
      </c>
      <c r="D13" s="50">
        <v>44</v>
      </c>
      <c r="E13" s="73">
        <v>0.038252314814814815</v>
      </c>
    </row>
    <row r="14" spans="1:5" s="3" customFormat="1" ht="15">
      <c r="A14" s="59" t="s">
        <v>229</v>
      </c>
      <c r="B14" s="6" t="s">
        <v>326</v>
      </c>
      <c r="C14" s="6"/>
      <c r="D14" s="50"/>
      <c r="E14" s="73">
        <v>0.03872685185185185</v>
      </c>
    </row>
    <row r="15" spans="1:5" s="3" customFormat="1" ht="15">
      <c r="A15" s="59" t="s">
        <v>230</v>
      </c>
      <c r="B15" s="6" t="s">
        <v>309</v>
      </c>
      <c r="C15" s="6" t="s">
        <v>310</v>
      </c>
      <c r="D15" s="50">
        <v>52</v>
      </c>
      <c r="E15" s="89">
        <v>0.04756944444444444</v>
      </c>
    </row>
    <row r="16" spans="1:5" s="3" customFormat="1" ht="15">
      <c r="A16" s="59"/>
      <c r="B16" s="6"/>
      <c r="C16" s="6"/>
      <c r="D16" s="50"/>
      <c r="E16" s="73"/>
    </row>
    <row r="17" spans="1:5" s="3" customFormat="1" ht="15">
      <c r="A17" s="59"/>
      <c r="B17" s="6"/>
      <c r="C17" s="6"/>
      <c r="D17" s="50"/>
      <c r="E17" s="73"/>
    </row>
    <row r="18" spans="1:5" s="3" customFormat="1" ht="15">
      <c r="A18" s="59"/>
      <c r="B18" s="6"/>
      <c r="C18" s="6"/>
      <c r="D18" s="50"/>
      <c r="E18" s="73"/>
    </row>
    <row r="19" spans="1:5" ht="15">
      <c r="A19" s="59"/>
      <c r="B19" s="6"/>
      <c r="C19" s="6"/>
      <c r="D19" s="50"/>
      <c r="E19" s="73"/>
    </row>
    <row r="20" spans="1:5" ht="15">
      <c r="A20" s="59"/>
      <c r="B20" s="6"/>
      <c r="C20" s="6"/>
      <c r="D20" s="50"/>
      <c r="E20" s="73"/>
    </row>
    <row r="21" spans="1:5" ht="15">
      <c r="A21" s="59"/>
      <c r="B21" s="6"/>
      <c r="C21" s="6"/>
      <c r="D21" s="50"/>
      <c r="E21" s="73"/>
    </row>
    <row r="22" spans="1:5" ht="15">
      <c r="A22" s="58"/>
      <c r="B22" s="6"/>
      <c r="C22" s="6"/>
      <c r="D22" s="50"/>
      <c r="E22" s="73"/>
    </row>
    <row r="23" spans="1:5" ht="15">
      <c r="A23" s="59"/>
      <c r="B23" s="6"/>
      <c r="C23" s="6"/>
      <c r="D23" s="50"/>
      <c r="E23" s="73"/>
    </row>
    <row r="24" spans="1:5" ht="15">
      <c r="A24" s="59"/>
      <c r="B24" s="6"/>
      <c r="C24" s="6"/>
      <c r="D24" s="50"/>
      <c r="E24" s="73"/>
    </row>
    <row r="25" spans="1:5" ht="15">
      <c r="A25" s="59"/>
      <c r="B25" s="6"/>
      <c r="C25" s="6"/>
      <c r="D25" s="50"/>
      <c r="E25" s="73"/>
    </row>
    <row r="26" spans="1:5" ht="15">
      <c r="A26" s="59"/>
      <c r="B26" s="6"/>
      <c r="C26" s="6"/>
      <c r="D26" s="50"/>
      <c r="E26" s="73"/>
    </row>
    <row r="27" spans="1:5" ht="15">
      <c r="A27" s="59"/>
      <c r="B27" s="6"/>
      <c r="C27" s="6"/>
      <c r="D27" s="50"/>
      <c r="E27" s="73"/>
    </row>
    <row r="28" spans="1:5" ht="15">
      <c r="A28" s="59"/>
      <c r="B28" s="6"/>
      <c r="C28" s="6"/>
      <c r="D28" s="50"/>
      <c r="E28" s="73"/>
    </row>
    <row r="29" spans="1:5" ht="15">
      <c r="A29" s="6"/>
      <c r="B29" s="6"/>
      <c r="C29" s="6"/>
      <c r="D29" s="50"/>
      <c r="E29" s="73"/>
    </row>
    <row r="30" spans="1:5" ht="15">
      <c r="A30" s="6"/>
      <c r="B30" s="6"/>
      <c r="C30" s="6"/>
      <c r="D30" s="50"/>
      <c r="E30" s="73"/>
    </row>
    <row r="31" spans="1:5" ht="15">
      <c r="A31" s="37"/>
      <c r="B31" s="36"/>
      <c r="C31" s="36"/>
      <c r="D31" s="51"/>
      <c r="E31" s="73"/>
    </row>
    <row r="32" spans="1:5" ht="15">
      <c r="A32" s="5"/>
      <c r="B32" s="6"/>
      <c r="C32" s="6"/>
      <c r="D32" s="50"/>
      <c r="E32" s="73"/>
    </row>
    <row r="33" spans="1:5" ht="15">
      <c r="A33" s="15"/>
      <c r="B33" s="14"/>
      <c r="C33" s="14"/>
      <c r="D33" s="14"/>
      <c r="E33" s="88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E40"/>
  <sheetViews>
    <sheetView zoomScalePageLayoutView="0" workbookViewId="0" topLeftCell="A2">
      <selection activeCell="L24" sqref="L24"/>
    </sheetView>
  </sheetViews>
  <sheetFormatPr defaultColWidth="9.140625" defaultRowHeight="12.75"/>
  <cols>
    <col min="2" max="2" width="23.8515625" style="0" bestFit="1" customWidth="1"/>
    <col min="3" max="3" width="29.140625" style="0" bestFit="1" customWidth="1"/>
    <col min="4" max="4" width="11.421875" style="0" bestFit="1" customWidth="1"/>
    <col min="5" max="5" width="9.140625" style="75" customWidth="1"/>
  </cols>
  <sheetData>
    <row r="1" spans="1:2" ht="15.75" thickBot="1">
      <c r="A1" s="46" t="s">
        <v>14</v>
      </c>
      <c r="B1" s="47"/>
    </row>
    <row r="2" spans="1:5" s="4" customFormat="1" ht="15">
      <c r="A2" s="56" t="s">
        <v>9</v>
      </c>
      <c r="B2" s="44" t="s">
        <v>6</v>
      </c>
      <c r="C2" s="56" t="s">
        <v>7</v>
      </c>
      <c r="D2" s="44" t="s">
        <v>29</v>
      </c>
      <c r="E2" s="72" t="s">
        <v>8</v>
      </c>
    </row>
    <row r="3" spans="1:5" s="3" customFormat="1" ht="15">
      <c r="A3" s="59" t="s">
        <v>222</v>
      </c>
      <c r="B3" s="5" t="s">
        <v>144</v>
      </c>
      <c r="C3" s="5" t="s">
        <v>42</v>
      </c>
      <c r="D3" s="5" t="s">
        <v>46</v>
      </c>
      <c r="E3" s="73">
        <v>0.00196875</v>
      </c>
    </row>
    <row r="4" spans="1:5" s="3" customFormat="1" ht="15">
      <c r="A4" s="58" t="s">
        <v>223</v>
      </c>
      <c r="B4" s="5" t="s">
        <v>160</v>
      </c>
      <c r="C4" s="5" t="s">
        <v>80</v>
      </c>
      <c r="D4" s="5" t="s">
        <v>46</v>
      </c>
      <c r="E4" s="73">
        <v>0.002025462962962963</v>
      </c>
    </row>
    <row r="5" spans="1:5" s="3" customFormat="1" ht="15">
      <c r="A5" s="59" t="s">
        <v>224</v>
      </c>
      <c r="B5" s="5" t="s">
        <v>147</v>
      </c>
      <c r="C5" s="5" t="s">
        <v>50</v>
      </c>
      <c r="D5" s="5" t="s">
        <v>46</v>
      </c>
      <c r="E5" s="73">
        <v>0.002033564814814815</v>
      </c>
    </row>
    <row r="6" spans="1:5" s="3" customFormat="1" ht="15">
      <c r="A6" s="59" t="s">
        <v>225</v>
      </c>
      <c r="B6" s="57" t="s">
        <v>178</v>
      </c>
      <c r="C6" s="57" t="s">
        <v>98</v>
      </c>
      <c r="D6" s="57" t="s">
        <v>43</v>
      </c>
      <c r="E6" s="73">
        <v>0.0020451388888888893</v>
      </c>
    </row>
    <row r="7" spans="1:5" s="3" customFormat="1" ht="15">
      <c r="A7" s="58" t="s">
        <v>226</v>
      </c>
      <c r="B7" s="5" t="s">
        <v>166</v>
      </c>
      <c r="C7" s="5" t="s">
        <v>73</v>
      </c>
      <c r="D7" s="5" t="s">
        <v>46</v>
      </c>
      <c r="E7" s="73">
        <v>0.0021018518518518517</v>
      </c>
    </row>
    <row r="8" spans="1:5" s="3" customFormat="1" ht="15">
      <c r="A8" s="59" t="s">
        <v>43</v>
      </c>
      <c r="B8" s="5" t="s">
        <v>145</v>
      </c>
      <c r="C8" s="5" t="s">
        <v>42</v>
      </c>
      <c r="D8" s="5" t="s">
        <v>46</v>
      </c>
      <c r="E8" s="73">
        <v>0.0021180555555555553</v>
      </c>
    </row>
    <row r="9" spans="1:5" s="3" customFormat="1" ht="15">
      <c r="A9" s="59" t="s">
        <v>46</v>
      </c>
      <c r="B9" s="5" t="s">
        <v>151</v>
      </c>
      <c r="C9" s="5" t="s">
        <v>57</v>
      </c>
      <c r="D9" s="5" t="s">
        <v>43</v>
      </c>
      <c r="E9" s="73">
        <v>0.0021261574074074073</v>
      </c>
    </row>
    <row r="10" spans="1:5" s="3" customFormat="1" ht="15">
      <c r="A10" s="58" t="s">
        <v>107</v>
      </c>
      <c r="B10" s="5" t="s">
        <v>159</v>
      </c>
      <c r="C10" s="5" t="s">
        <v>80</v>
      </c>
      <c r="D10" s="5" t="s">
        <v>46</v>
      </c>
      <c r="E10" s="73">
        <v>0.0021331018518518517</v>
      </c>
    </row>
    <row r="11" spans="1:5" s="3" customFormat="1" ht="15">
      <c r="A11" s="59" t="s">
        <v>110</v>
      </c>
      <c r="B11" s="5" t="s">
        <v>161</v>
      </c>
      <c r="C11" s="5" t="s">
        <v>80</v>
      </c>
      <c r="D11" s="5" t="s">
        <v>46</v>
      </c>
      <c r="E11" s="73">
        <v>0.0021550925925925926</v>
      </c>
    </row>
    <row r="12" spans="1:5" s="3" customFormat="1" ht="15">
      <c r="A12" s="59" t="s">
        <v>227</v>
      </c>
      <c r="B12" s="57" t="s">
        <v>177</v>
      </c>
      <c r="C12" s="57" t="s">
        <v>98</v>
      </c>
      <c r="D12" s="57" t="s">
        <v>43</v>
      </c>
      <c r="E12" s="73">
        <v>0.0021770833333333334</v>
      </c>
    </row>
    <row r="13" spans="1:5" s="3" customFormat="1" ht="15">
      <c r="A13" s="58" t="s">
        <v>228</v>
      </c>
      <c r="B13" s="57" t="s">
        <v>176</v>
      </c>
      <c r="C13" s="57" t="s">
        <v>98</v>
      </c>
      <c r="D13" s="57" t="s">
        <v>43</v>
      </c>
      <c r="E13" s="73">
        <v>0.0021875</v>
      </c>
    </row>
    <row r="14" spans="1:5" s="3" customFormat="1" ht="15">
      <c r="A14" s="59" t="s">
        <v>229</v>
      </c>
      <c r="B14" s="5" t="s">
        <v>165</v>
      </c>
      <c r="C14" s="5" t="s">
        <v>73</v>
      </c>
      <c r="D14" s="5" t="s">
        <v>46</v>
      </c>
      <c r="E14" s="73">
        <v>0.002195601851851852</v>
      </c>
    </row>
    <row r="15" spans="1:5" s="3" customFormat="1" ht="15">
      <c r="A15" s="59" t="s">
        <v>230</v>
      </c>
      <c r="B15" s="5" t="s">
        <v>163</v>
      </c>
      <c r="C15" s="5" t="s">
        <v>80</v>
      </c>
      <c r="D15" s="5" t="s">
        <v>43</v>
      </c>
      <c r="E15" s="73">
        <v>0.0022094907407407406</v>
      </c>
    </row>
    <row r="16" spans="1:5" s="3" customFormat="1" ht="15">
      <c r="A16" s="58" t="s">
        <v>231</v>
      </c>
      <c r="B16" s="5" t="s">
        <v>154</v>
      </c>
      <c r="C16" s="5" t="s">
        <v>59</v>
      </c>
      <c r="D16" s="5" t="s">
        <v>46</v>
      </c>
      <c r="E16" s="73">
        <v>0.00221875</v>
      </c>
    </row>
    <row r="17" spans="1:5" s="3" customFormat="1" ht="15">
      <c r="A17" s="59" t="s">
        <v>232</v>
      </c>
      <c r="B17" s="57" t="s">
        <v>174</v>
      </c>
      <c r="C17" s="57" t="s">
        <v>98</v>
      </c>
      <c r="D17" s="57" t="s">
        <v>43</v>
      </c>
      <c r="E17" s="73">
        <v>0.0022476851851851855</v>
      </c>
    </row>
    <row r="18" spans="1:5" s="3" customFormat="1" ht="15">
      <c r="A18" s="59" t="s">
        <v>233</v>
      </c>
      <c r="B18" s="5" t="s">
        <v>167</v>
      </c>
      <c r="C18" s="5" t="s">
        <v>73</v>
      </c>
      <c r="D18" s="5" t="s">
        <v>46</v>
      </c>
      <c r="E18" s="73">
        <v>0.002255787037037037</v>
      </c>
    </row>
    <row r="19" spans="1:5" s="3" customFormat="1" ht="15">
      <c r="A19" s="58" t="s">
        <v>234</v>
      </c>
      <c r="B19" s="5" t="s">
        <v>153</v>
      </c>
      <c r="C19" s="5" t="s">
        <v>57</v>
      </c>
      <c r="D19" s="5" t="s">
        <v>43</v>
      </c>
      <c r="E19" s="73">
        <v>0.0022627314814814815</v>
      </c>
    </row>
    <row r="20" spans="1:5" s="3" customFormat="1" ht="15">
      <c r="A20" s="59" t="s">
        <v>235</v>
      </c>
      <c r="B20" s="5" t="s">
        <v>146</v>
      </c>
      <c r="C20" s="5" t="s">
        <v>50</v>
      </c>
      <c r="D20" s="5" t="s">
        <v>46</v>
      </c>
      <c r="E20" s="73">
        <v>0.0022696759259259263</v>
      </c>
    </row>
    <row r="21" spans="1:5" s="3" customFormat="1" ht="15">
      <c r="A21" s="59" t="s">
        <v>236</v>
      </c>
      <c r="B21" s="5" t="s">
        <v>148</v>
      </c>
      <c r="C21" s="5" t="s">
        <v>50</v>
      </c>
      <c r="D21" s="5" t="s">
        <v>46</v>
      </c>
      <c r="E21" s="73">
        <v>0.0022835648148148147</v>
      </c>
    </row>
    <row r="22" spans="1:5" s="3" customFormat="1" ht="15">
      <c r="A22" s="58" t="s">
        <v>237</v>
      </c>
      <c r="B22" s="5" t="s">
        <v>162</v>
      </c>
      <c r="C22" s="5" t="s">
        <v>80</v>
      </c>
      <c r="D22" s="5" t="s">
        <v>43</v>
      </c>
      <c r="E22" s="73">
        <v>0.0022916666666666667</v>
      </c>
    </row>
    <row r="23" spans="1:5" s="3" customFormat="1" ht="15">
      <c r="A23" s="59" t="s">
        <v>238</v>
      </c>
      <c r="B23" s="5" t="s">
        <v>152</v>
      </c>
      <c r="C23" s="5" t="s">
        <v>57</v>
      </c>
      <c r="D23" s="5" t="s">
        <v>43</v>
      </c>
      <c r="E23" s="73">
        <v>0.002341435185185185</v>
      </c>
    </row>
    <row r="24" spans="1:5" s="3" customFormat="1" ht="15">
      <c r="A24" s="59" t="s">
        <v>239</v>
      </c>
      <c r="B24" s="57" t="s">
        <v>175</v>
      </c>
      <c r="C24" s="57" t="s">
        <v>98</v>
      </c>
      <c r="D24" s="57" t="s">
        <v>43</v>
      </c>
      <c r="E24" s="73">
        <v>0.002361111111111111</v>
      </c>
    </row>
    <row r="25" spans="1:5" s="3" customFormat="1" ht="15">
      <c r="A25" s="58" t="s">
        <v>240</v>
      </c>
      <c r="B25" s="5" t="s">
        <v>171</v>
      </c>
      <c r="C25" s="5" t="s">
        <v>85</v>
      </c>
      <c r="D25" s="5" t="s">
        <v>43</v>
      </c>
      <c r="E25" s="73">
        <v>0.0023854166666666668</v>
      </c>
    </row>
    <row r="26" spans="1:5" s="3" customFormat="1" ht="15">
      <c r="A26" s="59" t="s">
        <v>241</v>
      </c>
      <c r="B26" s="5" t="s">
        <v>156</v>
      </c>
      <c r="C26" s="5" t="s">
        <v>59</v>
      </c>
      <c r="D26" s="5" t="s">
        <v>46</v>
      </c>
      <c r="E26" s="73">
        <v>0.0023993055555555556</v>
      </c>
    </row>
    <row r="27" spans="1:5" s="3" customFormat="1" ht="15">
      <c r="A27" s="59" t="s">
        <v>242</v>
      </c>
      <c r="B27" s="5" t="s">
        <v>149</v>
      </c>
      <c r="C27" s="5" t="s">
        <v>50</v>
      </c>
      <c r="D27" s="5" t="s">
        <v>46</v>
      </c>
      <c r="E27" s="73">
        <v>0.0024942129629629633</v>
      </c>
    </row>
    <row r="28" spans="1:5" s="3" customFormat="1" ht="15">
      <c r="A28" s="58" t="s">
        <v>243</v>
      </c>
      <c r="B28" s="5" t="s">
        <v>157</v>
      </c>
      <c r="C28" s="5" t="s">
        <v>59</v>
      </c>
      <c r="D28" s="5" t="s">
        <v>46</v>
      </c>
      <c r="E28" s="73">
        <v>0.002502314814814815</v>
      </c>
    </row>
    <row r="29" spans="1:5" s="3" customFormat="1" ht="15">
      <c r="A29" s="59" t="s">
        <v>244</v>
      </c>
      <c r="B29" s="5" t="s">
        <v>155</v>
      </c>
      <c r="C29" s="5" t="s">
        <v>59</v>
      </c>
      <c r="D29" s="5" t="s">
        <v>46</v>
      </c>
      <c r="E29" s="73">
        <v>0.00253125</v>
      </c>
    </row>
    <row r="30" spans="1:5" s="3" customFormat="1" ht="15">
      <c r="A30" s="59" t="s">
        <v>245</v>
      </c>
      <c r="B30" s="5" t="s">
        <v>142</v>
      </c>
      <c r="C30" s="5" t="s">
        <v>42</v>
      </c>
      <c r="D30" s="5" t="s">
        <v>43</v>
      </c>
      <c r="E30" s="73">
        <v>0.0025590277777777777</v>
      </c>
    </row>
    <row r="31" spans="1:5" s="3" customFormat="1" ht="15">
      <c r="A31" s="58" t="s">
        <v>246</v>
      </c>
      <c r="B31" s="5" t="s">
        <v>150</v>
      </c>
      <c r="C31" s="5" t="s">
        <v>50</v>
      </c>
      <c r="D31" s="5" t="s">
        <v>46</v>
      </c>
      <c r="E31" s="73">
        <v>0.002568287037037037</v>
      </c>
    </row>
    <row r="32" spans="1:5" s="3" customFormat="1" ht="15">
      <c r="A32" s="59" t="s">
        <v>247</v>
      </c>
      <c r="B32" s="5" t="s">
        <v>141</v>
      </c>
      <c r="C32" s="5" t="s">
        <v>42</v>
      </c>
      <c r="D32" s="5" t="s">
        <v>43</v>
      </c>
      <c r="E32" s="73">
        <v>0.0025752314814814817</v>
      </c>
    </row>
    <row r="33" spans="1:5" s="3" customFormat="1" ht="15">
      <c r="A33" s="59" t="s">
        <v>248</v>
      </c>
      <c r="B33" s="5" t="s">
        <v>158</v>
      </c>
      <c r="C33" s="5" t="s">
        <v>59</v>
      </c>
      <c r="D33" s="5" t="s">
        <v>46</v>
      </c>
      <c r="E33" s="73">
        <v>0.002584490740740741</v>
      </c>
    </row>
    <row r="34" spans="1:5" s="3" customFormat="1" ht="15">
      <c r="A34" s="58" t="s">
        <v>249</v>
      </c>
      <c r="B34" s="5" t="s">
        <v>169</v>
      </c>
      <c r="C34" s="5" t="s">
        <v>168</v>
      </c>
      <c r="D34" s="5" t="s">
        <v>46</v>
      </c>
      <c r="E34" s="73">
        <v>0.00259375</v>
      </c>
    </row>
    <row r="35" spans="1:5" ht="15">
      <c r="A35" s="59" t="s">
        <v>250</v>
      </c>
      <c r="B35" s="57" t="s">
        <v>179</v>
      </c>
      <c r="C35" s="57" t="s">
        <v>98</v>
      </c>
      <c r="D35" s="57" t="s">
        <v>46</v>
      </c>
      <c r="E35" s="73">
        <v>0.002615740740740741</v>
      </c>
    </row>
    <row r="36" spans="1:5" ht="15">
      <c r="A36" s="59" t="s">
        <v>251</v>
      </c>
      <c r="B36" s="5" t="s">
        <v>143</v>
      </c>
      <c r="C36" s="5" t="s">
        <v>42</v>
      </c>
      <c r="D36" s="5" t="s">
        <v>43</v>
      </c>
      <c r="E36" s="73">
        <v>0.0026296296296296293</v>
      </c>
    </row>
    <row r="37" spans="1:5" ht="15">
      <c r="A37" s="58" t="s">
        <v>252</v>
      </c>
      <c r="B37" s="5" t="s">
        <v>170</v>
      </c>
      <c r="C37" s="5" t="s">
        <v>85</v>
      </c>
      <c r="D37" s="5" t="s">
        <v>43</v>
      </c>
      <c r="E37" s="73">
        <v>0.002637731481481482</v>
      </c>
    </row>
    <row r="38" spans="1:5" ht="15">
      <c r="A38" s="59" t="s">
        <v>253</v>
      </c>
      <c r="B38" s="5" t="s">
        <v>164</v>
      </c>
      <c r="C38" s="5" t="s">
        <v>73</v>
      </c>
      <c r="D38" s="5" t="s">
        <v>46</v>
      </c>
      <c r="E38" s="73">
        <v>0.002646990740740741</v>
      </c>
    </row>
    <row r="39" spans="1:5" ht="15">
      <c r="A39" s="59" t="s">
        <v>254</v>
      </c>
      <c r="B39" s="5" t="s">
        <v>173</v>
      </c>
      <c r="C39" s="5" t="s">
        <v>85</v>
      </c>
      <c r="D39" s="5" t="s">
        <v>43</v>
      </c>
      <c r="E39" s="73">
        <v>0.002667824074074074</v>
      </c>
    </row>
    <row r="40" spans="1:5" ht="15">
      <c r="A40" s="58" t="s">
        <v>255</v>
      </c>
      <c r="B40" s="5" t="s">
        <v>172</v>
      </c>
      <c r="C40" s="5" t="s">
        <v>85</v>
      </c>
      <c r="D40" s="5" t="s">
        <v>43</v>
      </c>
      <c r="E40" s="73">
        <v>0.002725694444444444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56"/>
  <sheetViews>
    <sheetView zoomScalePageLayoutView="0" workbookViewId="0" topLeftCell="A1">
      <selection activeCell="G7" sqref="G7"/>
    </sheetView>
  </sheetViews>
  <sheetFormatPr defaultColWidth="9.140625" defaultRowHeight="12.75"/>
  <cols>
    <col min="2" max="2" width="22.8515625" style="0" bestFit="1" customWidth="1"/>
    <col min="3" max="3" width="29.140625" style="0" bestFit="1" customWidth="1"/>
    <col min="5" max="5" width="9.140625" style="75" customWidth="1"/>
  </cols>
  <sheetData>
    <row r="1" spans="1:5" ht="15.75" thickBot="1">
      <c r="A1" s="46" t="s">
        <v>15</v>
      </c>
      <c r="B1" s="48"/>
      <c r="C1" s="8"/>
      <c r="D1" s="8"/>
      <c r="E1" s="71"/>
    </row>
    <row r="2" spans="1:5" s="4" customFormat="1" ht="15.75" thickBot="1">
      <c r="A2" s="35" t="s">
        <v>9</v>
      </c>
      <c r="B2" s="35" t="s">
        <v>6</v>
      </c>
      <c r="C2" s="35" t="s">
        <v>7</v>
      </c>
      <c r="D2" s="35" t="s">
        <v>29</v>
      </c>
      <c r="E2" s="76" t="s">
        <v>8</v>
      </c>
    </row>
    <row r="3" spans="1:5" ht="15">
      <c r="A3" s="59" t="s">
        <v>222</v>
      </c>
      <c r="B3" s="6" t="s">
        <v>106</v>
      </c>
      <c r="C3" s="6" t="s">
        <v>105</v>
      </c>
      <c r="D3" s="7" t="s">
        <v>107</v>
      </c>
      <c r="E3" s="74">
        <v>0.00199537037037037</v>
      </c>
    </row>
    <row r="4" spans="1:5" ht="15">
      <c r="A4" s="59" t="s">
        <v>223</v>
      </c>
      <c r="B4" s="6" t="s">
        <v>109</v>
      </c>
      <c r="C4" s="6" t="s">
        <v>105</v>
      </c>
      <c r="D4" s="7" t="s">
        <v>110</v>
      </c>
      <c r="E4" s="74">
        <v>0.0020069444444444444</v>
      </c>
    </row>
    <row r="5" spans="1:5" ht="15">
      <c r="A5" s="59" t="s">
        <v>224</v>
      </c>
      <c r="B5" s="6" t="s">
        <v>127</v>
      </c>
      <c r="C5" s="6" t="s">
        <v>50</v>
      </c>
      <c r="D5" s="7" t="s">
        <v>110</v>
      </c>
      <c r="E5" s="74">
        <v>0.0020243055555555557</v>
      </c>
    </row>
    <row r="6" spans="1:5" ht="15">
      <c r="A6" s="59" t="s">
        <v>225</v>
      </c>
      <c r="B6" s="6" t="s">
        <v>125</v>
      </c>
      <c r="C6" s="6" t="s">
        <v>57</v>
      </c>
      <c r="D6" s="7" t="s">
        <v>110</v>
      </c>
      <c r="E6" s="74">
        <v>0.0020277777777777777</v>
      </c>
    </row>
    <row r="7" spans="1:5" ht="15">
      <c r="A7" s="59" t="s">
        <v>226</v>
      </c>
      <c r="B7" s="6" t="s">
        <v>123</v>
      </c>
      <c r="C7" s="6" t="s">
        <v>42</v>
      </c>
      <c r="D7" s="7" t="s">
        <v>110</v>
      </c>
      <c r="E7" s="74">
        <v>0.0020729166666666665</v>
      </c>
    </row>
    <row r="8" spans="1:5" ht="15">
      <c r="A8" s="59" t="s">
        <v>43</v>
      </c>
      <c r="B8" s="6" t="s">
        <v>121</v>
      </c>
      <c r="C8" s="6" t="s">
        <v>42</v>
      </c>
      <c r="D8" s="7" t="s">
        <v>107</v>
      </c>
      <c r="E8" s="74">
        <v>0.002097222222222222</v>
      </c>
    </row>
    <row r="9" spans="1:5" ht="15">
      <c r="A9" s="59" t="s">
        <v>46</v>
      </c>
      <c r="B9" s="6" t="s">
        <v>128</v>
      </c>
      <c r="C9" s="6" t="s">
        <v>50</v>
      </c>
      <c r="D9" s="7" t="s">
        <v>110</v>
      </c>
      <c r="E9" s="74">
        <v>0.002105324074074074</v>
      </c>
    </row>
    <row r="10" spans="1:5" ht="15">
      <c r="A10" s="59" t="s">
        <v>107</v>
      </c>
      <c r="B10" s="6" t="s">
        <v>122</v>
      </c>
      <c r="C10" s="6" t="s">
        <v>42</v>
      </c>
      <c r="D10" s="7" t="s">
        <v>110</v>
      </c>
      <c r="E10" s="74">
        <v>0.0021493055555555558</v>
      </c>
    </row>
    <row r="11" spans="1:5" ht="15">
      <c r="A11" s="59" t="s">
        <v>110</v>
      </c>
      <c r="B11" s="6" t="s">
        <v>132</v>
      </c>
      <c r="C11" s="6" t="s">
        <v>57</v>
      </c>
      <c r="D11" s="7" t="s">
        <v>107</v>
      </c>
      <c r="E11" s="74">
        <v>0.002159722222222222</v>
      </c>
    </row>
    <row r="12" spans="1:5" ht="15">
      <c r="A12" s="59" t="s">
        <v>227</v>
      </c>
      <c r="B12" s="6" t="s">
        <v>124</v>
      </c>
      <c r="C12" s="6" t="s">
        <v>57</v>
      </c>
      <c r="D12" s="7" t="s">
        <v>110</v>
      </c>
      <c r="E12" s="74">
        <v>0.002167824074074074</v>
      </c>
    </row>
    <row r="13" spans="1:5" ht="15">
      <c r="A13" s="59" t="s">
        <v>228</v>
      </c>
      <c r="B13" s="9" t="s">
        <v>108</v>
      </c>
      <c r="C13" s="6" t="s">
        <v>105</v>
      </c>
      <c r="D13" s="7" t="s">
        <v>107</v>
      </c>
      <c r="E13" s="77">
        <v>0.002190972222222222</v>
      </c>
    </row>
    <row r="14" spans="1:5" ht="15">
      <c r="A14" s="59" t="s">
        <v>229</v>
      </c>
      <c r="B14" s="6" t="s">
        <v>115</v>
      </c>
      <c r="C14" s="6" t="s">
        <v>98</v>
      </c>
      <c r="D14" s="7" t="s">
        <v>110</v>
      </c>
      <c r="E14" s="74">
        <v>0.0022013888888888886</v>
      </c>
    </row>
    <row r="15" spans="1:5" ht="15">
      <c r="A15" s="59" t="s">
        <v>230</v>
      </c>
      <c r="B15" s="6" t="s">
        <v>129</v>
      </c>
      <c r="C15" s="6" t="s">
        <v>50</v>
      </c>
      <c r="D15" s="7" t="s">
        <v>107</v>
      </c>
      <c r="E15" s="74">
        <v>0.002238425925925926</v>
      </c>
    </row>
    <row r="16" spans="1:5" ht="15">
      <c r="A16" s="59" t="s">
        <v>231</v>
      </c>
      <c r="B16" s="6" t="s">
        <v>116</v>
      </c>
      <c r="C16" s="9" t="s">
        <v>98</v>
      </c>
      <c r="D16" s="7" t="s">
        <v>107</v>
      </c>
      <c r="E16" s="74">
        <v>0.0022465277777777774</v>
      </c>
    </row>
    <row r="17" spans="1:5" ht="15">
      <c r="A17" s="59" t="s">
        <v>232</v>
      </c>
      <c r="B17" s="5" t="s">
        <v>137</v>
      </c>
      <c r="C17" s="10" t="s">
        <v>73</v>
      </c>
      <c r="D17" s="43" t="s">
        <v>110</v>
      </c>
      <c r="E17" s="73">
        <v>0.00228125</v>
      </c>
    </row>
    <row r="18" spans="1:5" ht="15">
      <c r="A18" s="59" t="s">
        <v>233</v>
      </c>
      <c r="B18" s="6" t="s">
        <v>111</v>
      </c>
      <c r="C18" s="9" t="s">
        <v>105</v>
      </c>
      <c r="D18" s="7" t="s">
        <v>110</v>
      </c>
      <c r="E18" s="74">
        <v>0.0022928240740740743</v>
      </c>
    </row>
    <row r="19" spans="1:5" ht="15">
      <c r="A19" s="59" t="s">
        <v>234</v>
      </c>
      <c r="B19" s="6" t="s">
        <v>135</v>
      </c>
      <c r="C19" s="9" t="s">
        <v>80</v>
      </c>
      <c r="D19" s="7" t="s">
        <v>107</v>
      </c>
      <c r="E19" s="74">
        <v>0.0023043981481481483</v>
      </c>
    </row>
    <row r="20" spans="1:5" ht="15">
      <c r="A20" s="59" t="s">
        <v>235</v>
      </c>
      <c r="B20" s="5" t="s">
        <v>139</v>
      </c>
      <c r="C20" s="5" t="s">
        <v>73</v>
      </c>
      <c r="D20" s="43" t="s">
        <v>107</v>
      </c>
      <c r="E20" s="73">
        <v>0.002310185185185185</v>
      </c>
    </row>
    <row r="21" spans="1:5" ht="15">
      <c r="A21" s="59" t="s">
        <v>236</v>
      </c>
      <c r="B21" s="6" t="s">
        <v>259</v>
      </c>
      <c r="C21" s="6" t="s">
        <v>57</v>
      </c>
      <c r="D21" s="7" t="s">
        <v>107</v>
      </c>
      <c r="E21" s="74">
        <v>0.00231712962962963</v>
      </c>
    </row>
    <row r="22" spans="1:5" ht="15">
      <c r="A22" s="59" t="s">
        <v>237</v>
      </c>
      <c r="B22" s="6" t="s">
        <v>126</v>
      </c>
      <c r="C22" s="6" t="s">
        <v>57</v>
      </c>
      <c r="D22" s="7" t="s">
        <v>110</v>
      </c>
      <c r="E22" s="74">
        <v>0.0023252314814814815</v>
      </c>
    </row>
    <row r="23" spans="1:5" ht="15">
      <c r="A23" s="59" t="s">
        <v>238</v>
      </c>
      <c r="B23" s="41" t="s">
        <v>130</v>
      </c>
      <c r="C23" s="6" t="s">
        <v>50</v>
      </c>
      <c r="D23" s="7" t="s">
        <v>107</v>
      </c>
      <c r="E23" s="74">
        <v>0.002332175925925926</v>
      </c>
    </row>
    <row r="24" spans="1:5" ht="15">
      <c r="A24" s="59" t="s">
        <v>239</v>
      </c>
      <c r="B24" s="6" t="s">
        <v>134</v>
      </c>
      <c r="C24" s="6" t="s">
        <v>80</v>
      </c>
      <c r="D24" s="7" t="s">
        <v>107</v>
      </c>
      <c r="E24" s="74">
        <v>0.002358796296296296</v>
      </c>
    </row>
    <row r="25" spans="1:5" ht="15">
      <c r="A25" s="59" t="s">
        <v>240</v>
      </c>
      <c r="B25" s="6" t="s">
        <v>119</v>
      </c>
      <c r="C25" s="6" t="s">
        <v>98</v>
      </c>
      <c r="D25" s="7" t="s">
        <v>107</v>
      </c>
      <c r="E25" s="74">
        <v>0.0023784722222222224</v>
      </c>
    </row>
    <row r="26" spans="1:5" ht="15">
      <c r="A26" s="59" t="s">
        <v>241</v>
      </c>
      <c r="B26" s="5" t="s">
        <v>138</v>
      </c>
      <c r="C26" s="5" t="s">
        <v>73</v>
      </c>
      <c r="D26" s="43" t="s">
        <v>110</v>
      </c>
      <c r="E26" s="73">
        <v>0.002386574074074074</v>
      </c>
    </row>
    <row r="27" spans="1:5" ht="15">
      <c r="A27" s="59" t="s">
        <v>242</v>
      </c>
      <c r="B27" s="5" t="s">
        <v>140</v>
      </c>
      <c r="C27" s="5" t="s">
        <v>73</v>
      </c>
      <c r="D27" s="43" t="s">
        <v>107</v>
      </c>
      <c r="E27" s="73">
        <v>0.0024629629629629632</v>
      </c>
    </row>
    <row r="28" spans="1:5" ht="15">
      <c r="A28" s="59" t="s">
        <v>243</v>
      </c>
      <c r="B28" s="6" t="s">
        <v>112</v>
      </c>
      <c r="C28" s="6" t="s">
        <v>85</v>
      </c>
      <c r="D28" s="7" t="s">
        <v>107</v>
      </c>
      <c r="E28" s="74">
        <v>0.0025069444444444445</v>
      </c>
    </row>
    <row r="29" spans="1:5" ht="15">
      <c r="A29" s="59" t="s">
        <v>244</v>
      </c>
      <c r="B29" s="6" t="s">
        <v>260</v>
      </c>
      <c r="C29" s="6" t="s">
        <v>105</v>
      </c>
      <c r="D29" s="7" t="s">
        <v>110</v>
      </c>
      <c r="E29" s="74">
        <v>0.002542824074074074</v>
      </c>
    </row>
    <row r="30" spans="1:5" ht="15">
      <c r="A30" s="59" t="s">
        <v>245</v>
      </c>
      <c r="B30" s="6" t="s">
        <v>114</v>
      </c>
      <c r="C30" s="6" t="s">
        <v>85</v>
      </c>
      <c r="D30" s="7" t="s">
        <v>107</v>
      </c>
      <c r="E30" s="74">
        <v>0.002554398148148148</v>
      </c>
    </row>
    <row r="31" spans="1:5" ht="15">
      <c r="A31" s="59" t="s">
        <v>246</v>
      </c>
      <c r="B31" s="6" t="s">
        <v>117</v>
      </c>
      <c r="C31" s="6" t="s">
        <v>98</v>
      </c>
      <c r="D31" s="7" t="s">
        <v>107</v>
      </c>
      <c r="E31" s="74">
        <v>0.002570601851851852</v>
      </c>
    </row>
    <row r="32" spans="1:5" ht="15">
      <c r="A32" s="59" t="s">
        <v>247</v>
      </c>
      <c r="B32" s="6" t="s">
        <v>118</v>
      </c>
      <c r="C32" s="6" t="s">
        <v>98</v>
      </c>
      <c r="D32" s="7" t="s">
        <v>110</v>
      </c>
      <c r="E32" s="74">
        <v>0.0026620370370370374</v>
      </c>
    </row>
    <row r="33" spans="1:5" ht="15">
      <c r="A33" s="59" t="s">
        <v>248</v>
      </c>
      <c r="B33" s="36" t="s">
        <v>113</v>
      </c>
      <c r="C33" s="6" t="s">
        <v>85</v>
      </c>
      <c r="D33" s="38" t="s">
        <v>110</v>
      </c>
      <c r="E33" s="78">
        <v>0.0026898148148148146</v>
      </c>
    </row>
    <row r="34" spans="1:5" ht="15">
      <c r="A34" s="59" t="s">
        <v>249</v>
      </c>
      <c r="B34" s="6" t="s">
        <v>120</v>
      </c>
      <c r="C34" s="6" t="s">
        <v>42</v>
      </c>
      <c r="D34" s="7" t="s">
        <v>107</v>
      </c>
      <c r="E34" s="74">
        <v>0.0028113425925925923</v>
      </c>
    </row>
    <row r="35" spans="1:5" ht="15">
      <c r="A35" s="59" t="s">
        <v>250</v>
      </c>
      <c r="B35" s="6" t="s">
        <v>136</v>
      </c>
      <c r="C35" s="6" t="s">
        <v>80</v>
      </c>
      <c r="D35" s="7" t="s">
        <v>110</v>
      </c>
      <c r="E35" s="74">
        <v>0.003298611111111111</v>
      </c>
    </row>
    <row r="36" spans="1:5" ht="15">
      <c r="A36" s="59" t="s">
        <v>251</v>
      </c>
      <c r="B36" s="6" t="s">
        <v>131</v>
      </c>
      <c r="C36" s="6" t="s">
        <v>80</v>
      </c>
      <c r="D36" s="7" t="s">
        <v>107</v>
      </c>
      <c r="E36" s="74">
        <v>0.0033113425925925927</v>
      </c>
    </row>
    <row r="37" spans="1:5" ht="15">
      <c r="A37" s="59" t="s">
        <v>252</v>
      </c>
      <c r="B37" s="6" t="s">
        <v>133</v>
      </c>
      <c r="C37" s="6" t="s">
        <v>80</v>
      </c>
      <c r="D37" s="7" t="s">
        <v>107</v>
      </c>
      <c r="E37" s="74">
        <v>0.0033275462962962968</v>
      </c>
    </row>
    <row r="38" spans="1:5" ht="15">
      <c r="A38" s="15"/>
      <c r="B38" s="14"/>
      <c r="C38" s="14"/>
      <c r="D38" s="18"/>
      <c r="E38" s="79"/>
    </row>
    <row r="39" spans="1:5" ht="15">
      <c r="A39" s="15"/>
      <c r="B39" s="14"/>
      <c r="C39" s="14"/>
      <c r="D39" s="18"/>
      <c r="E39" s="79"/>
    </row>
    <row r="40" spans="1:5" ht="15">
      <c r="A40" s="15"/>
      <c r="B40" s="14"/>
      <c r="C40" s="14"/>
      <c r="D40" s="18"/>
      <c r="E40" s="79"/>
    </row>
    <row r="41" spans="1:5" ht="15">
      <c r="A41" s="15"/>
      <c r="B41" s="14"/>
      <c r="C41" s="14"/>
      <c r="D41" s="18"/>
      <c r="E41" s="79"/>
    </row>
    <row r="42" spans="1:5" ht="15">
      <c r="A42" s="15"/>
      <c r="B42" s="14"/>
      <c r="C42" s="14"/>
      <c r="D42" s="18"/>
      <c r="E42" s="79"/>
    </row>
    <row r="43" spans="1:5" ht="15">
      <c r="A43" s="15"/>
      <c r="B43" s="14"/>
      <c r="C43" s="14"/>
      <c r="D43" s="18"/>
      <c r="E43" s="79"/>
    </row>
    <row r="44" spans="1:5" ht="15">
      <c r="A44" s="15"/>
      <c r="B44" s="14"/>
      <c r="C44" s="14"/>
      <c r="D44" s="18"/>
      <c r="E44" s="79"/>
    </row>
    <row r="45" spans="1:5" ht="15">
      <c r="A45" s="15"/>
      <c r="B45" s="14"/>
      <c r="C45" s="14"/>
      <c r="D45" s="18"/>
      <c r="E45" s="79"/>
    </row>
    <row r="46" spans="1:5" ht="15">
      <c r="A46" s="15"/>
      <c r="B46" s="14"/>
      <c r="C46" s="14"/>
      <c r="D46" s="18"/>
      <c r="E46" s="79"/>
    </row>
    <row r="47" spans="1:5" ht="15">
      <c r="A47" s="14"/>
      <c r="B47" s="14"/>
      <c r="C47" s="14"/>
      <c r="D47" s="18"/>
      <c r="E47" s="79"/>
    </row>
    <row r="48" spans="1:5" ht="12.75">
      <c r="A48" s="16"/>
      <c r="B48" s="16"/>
      <c r="C48" s="16"/>
      <c r="D48" s="16"/>
      <c r="E48" s="79"/>
    </row>
    <row r="49" spans="1:5" ht="12.75">
      <c r="A49" s="16"/>
      <c r="B49" s="16"/>
      <c r="C49" s="16"/>
      <c r="D49" s="16"/>
      <c r="E49" s="79"/>
    </row>
    <row r="50" spans="1:5" ht="12.75">
      <c r="A50" s="16"/>
      <c r="B50" s="16"/>
      <c r="C50" s="16"/>
      <c r="D50" s="16"/>
      <c r="E50" s="79"/>
    </row>
    <row r="51" spans="1:5" ht="12.75">
      <c r="A51" s="16"/>
      <c r="B51" s="16"/>
      <c r="C51" s="16"/>
      <c r="D51" s="16"/>
      <c r="E51" s="79"/>
    </row>
    <row r="52" spans="1:5" ht="12.75">
      <c r="A52" s="16"/>
      <c r="B52" s="16"/>
      <c r="C52" s="16"/>
      <c r="D52" s="16"/>
      <c r="E52" s="79"/>
    </row>
    <row r="53" spans="1:5" ht="12.75">
      <c r="A53" s="16"/>
      <c r="B53" s="16"/>
      <c r="C53" s="16"/>
      <c r="D53" s="16"/>
      <c r="E53" s="79"/>
    </row>
    <row r="54" spans="1:5" ht="12.75">
      <c r="A54" s="16"/>
      <c r="B54" s="16"/>
      <c r="C54" s="16"/>
      <c r="D54" s="16"/>
      <c r="E54" s="79"/>
    </row>
    <row r="55" spans="1:5" ht="12.75">
      <c r="A55" s="16"/>
      <c r="B55" s="16"/>
      <c r="C55" s="16"/>
      <c r="D55" s="16"/>
      <c r="E55" s="79"/>
    </row>
    <row r="56" spans="1:5" ht="12.75">
      <c r="A56" s="16"/>
      <c r="B56" s="16"/>
      <c r="C56" s="16"/>
      <c r="D56" s="16"/>
      <c r="E56" s="79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G54"/>
  <sheetViews>
    <sheetView zoomScale="106" zoomScaleNormal="106" zoomScalePageLayoutView="0" workbookViewId="0" topLeftCell="A1">
      <selection activeCell="F4" sqref="F4"/>
    </sheetView>
  </sheetViews>
  <sheetFormatPr defaultColWidth="9.140625" defaultRowHeight="12.75"/>
  <cols>
    <col min="2" max="2" width="25.8515625" style="0" bestFit="1" customWidth="1"/>
    <col min="3" max="3" width="29.00390625" style="0" bestFit="1" customWidth="1"/>
    <col min="5" max="5" width="9.140625" style="75" customWidth="1"/>
  </cols>
  <sheetData>
    <row r="1" spans="1:4" ht="15.75" thickBot="1">
      <c r="A1" s="46" t="s">
        <v>33</v>
      </c>
      <c r="B1" s="47"/>
      <c r="D1" t="s">
        <v>30</v>
      </c>
    </row>
    <row r="2" spans="1:6" s="4" customFormat="1" ht="15.75" thickBot="1">
      <c r="A2" s="35" t="s">
        <v>9</v>
      </c>
      <c r="B2" s="35" t="s">
        <v>6</v>
      </c>
      <c r="C2" s="35" t="s">
        <v>7</v>
      </c>
      <c r="D2" s="35" t="s">
        <v>29</v>
      </c>
      <c r="E2" s="76" t="s">
        <v>8</v>
      </c>
      <c r="F2" s="17"/>
    </row>
    <row r="3" spans="1:6" ht="15">
      <c r="A3" s="60" t="s">
        <v>222</v>
      </c>
      <c r="B3" s="10" t="s">
        <v>62</v>
      </c>
      <c r="C3" s="10" t="s">
        <v>59</v>
      </c>
      <c r="D3" s="10" t="s">
        <v>46</v>
      </c>
      <c r="E3" s="80">
        <v>0.001861111111111111</v>
      </c>
      <c r="F3" s="39"/>
    </row>
    <row r="4" spans="1:6" ht="15">
      <c r="A4" s="81" t="s">
        <v>223</v>
      </c>
      <c r="B4" s="57" t="s">
        <v>102</v>
      </c>
      <c r="C4" s="10" t="s">
        <v>99</v>
      </c>
      <c r="D4" s="57" t="s">
        <v>46</v>
      </c>
      <c r="E4" s="73">
        <v>0.001888888888888889</v>
      </c>
      <c r="F4" s="39" t="s">
        <v>272</v>
      </c>
    </row>
    <row r="5" spans="1:6" ht="15">
      <c r="A5" s="58" t="s">
        <v>224</v>
      </c>
      <c r="B5" s="5" t="s">
        <v>48</v>
      </c>
      <c r="C5" s="10" t="s">
        <v>42</v>
      </c>
      <c r="D5" s="43" t="s">
        <v>46</v>
      </c>
      <c r="E5" s="73">
        <v>0.0018958333333333334</v>
      </c>
      <c r="F5" s="39"/>
    </row>
    <row r="6" spans="1:7" ht="15">
      <c r="A6" s="60" t="s">
        <v>225</v>
      </c>
      <c r="B6" s="5" t="s">
        <v>83</v>
      </c>
      <c r="C6" s="10" t="s">
        <v>80</v>
      </c>
      <c r="D6" s="5" t="s">
        <v>46</v>
      </c>
      <c r="E6" s="73">
        <v>0.0019386574074074072</v>
      </c>
      <c r="F6" s="39"/>
      <c r="G6" s="3"/>
    </row>
    <row r="7" spans="1:6" ht="15">
      <c r="A7" s="81" t="s">
        <v>226</v>
      </c>
      <c r="B7" s="5" t="s">
        <v>52</v>
      </c>
      <c r="C7" s="57" t="s">
        <v>50</v>
      </c>
      <c r="D7" s="5" t="s">
        <v>46</v>
      </c>
      <c r="E7" s="73">
        <v>0.0019444444444444442</v>
      </c>
      <c r="F7" s="39"/>
    </row>
    <row r="8" spans="1:6" ht="15">
      <c r="A8" s="58" t="s">
        <v>43</v>
      </c>
      <c r="B8" s="5" t="s">
        <v>60</v>
      </c>
      <c r="C8" s="5" t="s">
        <v>59</v>
      </c>
      <c r="D8" s="5" t="s">
        <v>46</v>
      </c>
      <c r="E8" s="73">
        <v>0.0019513888888888888</v>
      </c>
      <c r="F8" s="39"/>
    </row>
    <row r="9" spans="1:6" ht="15">
      <c r="A9" s="60" t="s">
        <v>46</v>
      </c>
      <c r="B9" s="5" t="s">
        <v>51</v>
      </c>
      <c r="C9" s="5" t="s">
        <v>50</v>
      </c>
      <c r="D9" s="5" t="s">
        <v>46</v>
      </c>
      <c r="E9" s="73">
        <v>0.0019560185185185184</v>
      </c>
      <c r="F9" s="39"/>
    </row>
    <row r="10" spans="1:6" ht="15">
      <c r="A10" s="81" t="s">
        <v>107</v>
      </c>
      <c r="B10" s="5" t="s">
        <v>100</v>
      </c>
      <c r="C10" s="5" t="s">
        <v>99</v>
      </c>
      <c r="D10" s="5" t="s">
        <v>46</v>
      </c>
      <c r="E10" s="73">
        <v>0.001962962962962963</v>
      </c>
      <c r="F10" s="39"/>
    </row>
    <row r="11" spans="1:6" ht="15">
      <c r="A11" s="58" t="s">
        <v>110</v>
      </c>
      <c r="B11" s="5" t="s">
        <v>44</v>
      </c>
      <c r="C11" s="5" t="s">
        <v>42</v>
      </c>
      <c r="D11" s="5" t="s">
        <v>43</v>
      </c>
      <c r="E11" s="73">
        <v>0.0019745370370370372</v>
      </c>
      <c r="F11" s="39"/>
    </row>
    <row r="12" spans="1:6" ht="15">
      <c r="A12" s="60" t="s">
        <v>227</v>
      </c>
      <c r="B12" s="5" t="s">
        <v>68</v>
      </c>
      <c r="C12" s="5" t="s">
        <v>64</v>
      </c>
      <c r="D12" s="5" t="s">
        <v>46</v>
      </c>
      <c r="E12" s="73">
        <v>0.0019895833333333332</v>
      </c>
      <c r="F12" s="39"/>
    </row>
    <row r="13" spans="1:6" ht="15">
      <c r="A13" s="81" t="s">
        <v>228</v>
      </c>
      <c r="B13" s="5" t="s">
        <v>86</v>
      </c>
      <c r="C13" s="5" t="s">
        <v>85</v>
      </c>
      <c r="D13" s="5" t="s">
        <v>46</v>
      </c>
      <c r="E13" s="73">
        <v>0.00199537037037037</v>
      </c>
      <c r="F13" s="39"/>
    </row>
    <row r="14" spans="1:6" ht="15">
      <c r="A14" s="58" t="s">
        <v>229</v>
      </c>
      <c r="B14" s="5" t="s">
        <v>61</v>
      </c>
      <c r="C14" s="5" t="s">
        <v>59</v>
      </c>
      <c r="D14" s="5" t="s">
        <v>46</v>
      </c>
      <c r="E14" s="73">
        <v>0.002002314814814815</v>
      </c>
      <c r="F14" s="39"/>
    </row>
    <row r="15" spans="1:6" ht="15">
      <c r="A15" s="60" t="s">
        <v>230</v>
      </c>
      <c r="B15" s="40" t="s">
        <v>101</v>
      </c>
      <c r="C15" s="5" t="s">
        <v>99</v>
      </c>
      <c r="D15" s="43" t="s">
        <v>46</v>
      </c>
      <c r="E15" s="73">
        <v>0.002010416666666667</v>
      </c>
      <c r="F15" s="39"/>
    </row>
    <row r="16" spans="1:6" ht="15">
      <c r="A16" s="81" t="s">
        <v>231</v>
      </c>
      <c r="B16" s="5" t="s">
        <v>53</v>
      </c>
      <c r="C16" s="5" t="s">
        <v>50</v>
      </c>
      <c r="D16" s="5" t="s">
        <v>46</v>
      </c>
      <c r="E16" s="73">
        <v>0.002013888888888889</v>
      </c>
      <c r="F16" s="39"/>
    </row>
    <row r="17" spans="1:6" ht="15">
      <c r="A17" s="58" t="s">
        <v>232</v>
      </c>
      <c r="B17" s="5" t="s">
        <v>56</v>
      </c>
      <c r="C17" s="57" t="s">
        <v>57</v>
      </c>
      <c r="D17" s="5" t="s">
        <v>46</v>
      </c>
      <c r="E17" s="73">
        <v>0.0020208333333333332</v>
      </c>
      <c r="F17" s="39"/>
    </row>
    <row r="18" spans="1:6" ht="15">
      <c r="A18" s="60" t="s">
        <v>233</v>
      </c>
      <c r="B18" s="5" t="s">
        <v>81</v>
      </c>
      <c r="C18" s="5" t="s">
        <v>80</v>
      </c>
      <c r="D18" s="5" t="s">
        <v>46</v>
      </c>
      <c r="E18" s="73">
        <v>0.002033564814814815</v>
      </c>
      <c r="F18" s="39"/>
    </row>
    <row r="19" spans="1:6" ht="15">
      <c r="A19" s="81" t="s">
        <v>234</v>
      </c>
      <c r="B19" s="5" t="s">
        <v>58</v>
      </c>
      <c r="C19" s="5" t="s">
        <v>59</v>
      </c>
      <c r="D19" s="5" t="s">
        <v>46</v>
      </c>
      <c r="E19" s="73">
        <v>0.0020393518518518517</v>
      </c>
      <c r="F19" s="39"/>
    </row>
    <row r="20" spans="1:6" ht="15">
      <c r="A20" s="58" t="s">
        <v>235</v>
      </c>
      <c r="B20" s="5" t="s">
        <v>82</v>
      </c>
      <c r="C20" s="5" t="s">
        <v>80</v>
      </c>
      <c r="D20" s="43" t="s">
        <v>46</v>
      </c>
      <c r="E20" s="73">
        <v>0.0020625</v>
      </c>
      <c r="F20" s="39"/>
    </row>
    <row r="21" spans="1:6" ht="15">
      <c r="A21" s="60" t="s">
        <v>236</v>
      </c>
      <c r="B21" s="5" t="s">
        <v>74</v>
      </c>
      <c r="C21" s="5" t="s">
        <v>73</v>
      </c>
      <c r="D21" s="43" t="s">
        <v>46</v>
      </c>
      <c r="E21" s="73">
        <v>0.0020694444444444445</v>
      </c>
      <c r="F21" s="39"/>
    </row>
    <row r="22" spans="1:6" ht="15">
      <c r="A22" s="81" t="s">
        <v>237</v>
      </c>
      <c r="B22" s="5" t="s">
        <v>41</v>
      </c>
      <c r="C22" s="5" t="s">
        <v>42</v>
      </c>
      <c r="D22" s="5" t="s">
        <v>43</v>
      </c>
      <c r="E22" s="73">
        <v>0.0020775462962962965</v>
      </c>
      <c r="F22" s="39"/>
    </row>
    <row r="23" spans="1:5" ht="15">
      <c r="A23" s="58" t="s">
        <v>238</v>
      </c>
      <c r="B23" s="57" t="s">
        <v>104</v>
      </c>
      <c r="C23" s="5" t="s">
        <v>99</v>
      </c>
      <c r="D23" s="57" t="s">
        <v>43</v>
      </c>
      <c r="E23" s="73">
        <v>0.0020902777777777777</v>
      </c>
    </row>
    <row r="24" spans="1:5" ht="15">
      <c r="A24" s="60" t="s">
        <v>239</v>
      </c>
      <c r="B24" s="5" t="s">
        <v>94</v>
      </c>
      <c r="C24" s="5" t="s">
        <v>85</v>
      </c>
      <c r="D24" s="5" t="s">
        <v>43</v>
      </c>
      <c r="E24" s="73">
        <v>0.002096064814814815</v>
      </c>
    </row>
    <row r="25" spans="1:5" ht="15">
      <c r="A25" s="81" t="s">
        <v>240</v>
      </c>
      <c r="B25" s="5" t="s">
        <v>88</v>
      </c>
      <c r="C25" s="5" t="s">
        <v>85</v>
      </c>
      <c r="D25" s="5" t="s">
        <v>46</v>
      </c>
      <c r="E25" s="73">
        <v>0.0021030092592592593</v>
      </c>
    </row>
    <row r="26" spans="1:5" ht="15">
      <c r="A26" s="58" t="s">
        <v>241</v>
      </c>
      <c r="B26" s="5" t="s">
        <v>71</v>
      </c>
      <c r="C26" s="5" t="s">
        <v>64</v>
      </c>
      <c r="D26" s="5" t="s">
        <v>46</v>
      </c>
      <c r="E26" s="73">
        <v>0.0021087962962962965</v>
      </c>
    </row>
    <row r="27" spans="1:5" ht="15">
      <c r="A27" s="60" t="s">
        <v>242</v>
      </c>
      <c r="B27" s="5" t="s">
        <v>45</v>
      </c>
      <c r="C27" s="5" t="s">
        <v>42</v>
      </c>
      <c r="D27" s="43" t="s">
        <v>46</v>
      </c>
      <c r="E27" s="73">
        <v>0.002115740740740741</v>
      </c>
    </row>
    <row r="28" spans="1:5" ht="15">
      <c r="A28" s="81" t="s">
        <v>243</v>
      </c>
      <c r="B28" s="5" t="s">
        <v>67</v>
      </c>
      <c r="C28" s="5" t="s">
        <v>64</v>
      </c>
      <c r="D28" s="5" t="s">
        <v>43</v>
      </c>
      <c r="E28" s="73">
        <v>0.0021296296296296298</v>
      </c>
    </row>
    <row r="29" spans="1:5" ht="15">
      <c r="A29" s="58" t="s">
        <v>244</v>
      </c>
      <c r="B29" s="5" t="s">
        <v>75</v>
      </c>
      <c r="C29" s="5" t="s">
        <v>73</v>
      </c>
      <c r="D29" s="5" t="s">
        <v>43</v>
      </c>
      <c r="E29" s="73">
        <v>0.00215162037037037</v>
      </c>
    </row>
    <row r="30" spans="1:5" ht="15">
      <c r="A30" s="60" t="s">
        <v>245</v>
      </c>
      <c r="B30" s="5" t="s">
        <v>79</v>
      </c>
      <c r="C30" s="5" t="s">
        <v>80</v>
      </c>
      <c r="D30" s="5" t="s">
        <v>43</v>
      </c>
      <c r="E30" s="73">
        <v>0.002158564814814815</v>
      </c>
    </row>
    <row r="31" spans="1:5" ht="15">
      <c r="A31" s="81" t="s">
        <v>246</v>
      </c>
      <c r="B31" s="5" t="s">
        <v>47</v>
      </c>
      <c r="C31" s="5" t="s">
        <v>42</v>
      </c>
      <c r="D31" s="5" t="s">
        <v>46</v>
      </c>
      <c r="E31" s="73">
        <v>0.002171296296296296</v>
      </c>
    </row>
    <row r="32" spans="1:5" ht="15">
      <c r="A32" s="58" t="s">
        <v>247</v>
      </c>
      <c r="B32" s="5" t="s">
        <v>66</v>
      </c>
      <c r="C32" s="5" t="s">
        <v>64</v>
      </c>
      <c r="D32" s="5" t="s">
        <v>43</v>
      </c>
      <c r="E32" s="73">
        <v>0.0021770833333333334</v>
      </c>
    </row>
    <row r="33" spans="1:5" ht="15">
      <c r="A33" s="60" t="s">
        <v>248</v>
      </c>
      <c r="B33" s="5" t="s">
        <v>70</v>
      </c>
      <c r="C33" s="5" t="s">
        <v>64</v>
      </c>
      <c r="D33" s="5" t="s">
        <v>46</v>
      </c>
      <c r="E33" s="73">
        <v>0.002184027777777778</v>
      </c>
    </row>
    <row r="34" spans="1:5" ht="15">
      <c r="A34" s="81" t="s">
        <v>249</v>
      </c>
      <c r="B34" s="5" t="s">
        <v>65</v>
      </c>
      <c r="C34" s="5" t="s">
        <v>64</v>
      </c>
      <c r="D34" s="5" t="s">
        <v>43</v>
      </c>
      <c r="E34" s="73">
        <v>0.002189814814814815</v>
      </c>
    </row>
    <row r="35" spans="1:5" ht="15">
      <c r="A35" s="58" t="s">
        <v>250</v>
      </c>
      <c r="B35" s="5" t="s">
        <v>49</v>
      </c>
      <c r="C35" s="5" t="s">
        <v>50</v>
      </c>
      <c r="D35" s="5" t="s">
        <v>46</v>
      </c>
      <c r="E35" s="73">
        <v>0.0021979166666666666</v>
      </c>
    </row>
    <row r="36" spans="1:5" ht="15">
      <c r="A36" s="60" t="s">
        <v>251</v>
      </c>
      <c r="B36" s="5" t="s">
        <v>55</v>
      </c>
      <c r="C36" s="5" t="s">
        <v>50</v>
      </c>
      <c r="D36" s="5" t="s">
        <v>46</v>
      </c>
      <c r="E36" s="73">
        <v>0.0022094907407407406</v>
      </c>
    </row>
    <row r="37" spans="1:5" ht="15">
      <c r="A37" s="81" t="s">
        <v>252</v>
      </c>
      <c r="B37" s="5" t="s">
        <v>78</v>
      </c>
      <c r="C37" s="5" t="s">
        <v>73</v>
      </c>
      <c r="D37" s="5" t="s">
        <v>43</v>
      </c>
      <c r="E37" s="73">
        <v>0.002224537037037037</v>
      </c>
    </row>
    <row r="38" spans="1:5" ht="15">
      <c r="A38" s="58" t="s">
        <v>253</v>
      </c>
      <c r="B38" s="5" t="s">
        <v>54</v>
      </c>
      <c r="C38" s="57" t="s">
        <v>50</v>
      </c>
      <c r="D38" s="5" t="s">
        <v>46</v>
      </c>
      <c r="E38" s="73">
        <v>0.002230324074074074</v>
      </c>
    </row>
    <row r="39" spans="1:5" ht="15">
      <c r="A39" s="60" t="s">
        <v>254</v>
      </c>
      <c r="B39" s="5" t="s">
        <v>76</v>
      </c>
      <c r="C39" s="5" t="s">
        <v>73</v>
      </c>
      <c r="D39" s="5" t="s">
        <v>43</v>
      </c>
      <c r="E39" s="73">
        <v>0.0022372685185185186</v>
      </c>
    </row>
    <row r="40" spans="1:5" ht="15">
      <c r="A40" s="81" t="s">
        <v>255</v>
      </c>
      <c r="B40" s="5" t="s">
        <v>84</v>
      </c>
      <c r="C40" s="5" t="s">
        <v>80</v>
      </c>
      <c r="D40" s="5" t="s">
        <v>43</v>
      </c>
      <c r="E40" s="73">
        <v>0.0022465277777777774</v>
      </c>
    </row>
    <row r="41" spans="1:5" ht="15">
      <c r="A41" s="58" t="s">
        <v>256</v>
      </c>
      <c r="B41" s="5" t="s">
        <v>90</v>
      </c>
      <c r="C41" s="5" t="s">
        <v>85</v>
      </c>
      <c r="D41" s="5" t="s">
        <v>46</v>
      </c>
      <c r="E41" s="73">
        <v>0.0022534722222222222</v>
      </c>
    </row>
    <row r="42" spans="1:5" ht="15">
      <c r="A42" s="60" t="s">
        <v>257</v>
      </c>
      <c r="B42" s="57" t="s">
        <v>103</v>
      </c>
      <c r="C42" s="5" t="s">
        <v>99</v>
      </c>
      <c r="D42" s="57" t="s">
        <v>46</v>
      </c>
      <c r="E42" s="73">
        <v>0.0022615740740740743</v>
      </c>
    </row>
    <row r="43" spans="1:5" ht="15">
      <c r="A43" s="81" t="s">
        <v>258</v>
      </c>
      <c r="B43" s="40" t="s">
        <v>95</v>
      </c>
      <c r="C43" s="5" t="s">
        <v>85</v>
      </c>
      <c r="D43" s="43" t="s">
        <v>43</v>
      </c>
      <c r="E43" s="73">
        <v>0.0022800925925925927</v>
      </c>
    </row>
    <row r="44" spans="1:5" ht="15">
      <c r="A44" s="58" t="s">
        <v>261</v>
      </c>
      <c r="B44" s="5" t="s">
        <v>87</v>
      </c>
      <c r="C44" s="5" t="s">
        <v>85</v>
      </c>
      <c r="D44" s="43" t="s">
        <v>46</v>
      </c>
      <c r="E44" s="73">
        <v>0.002298611111111111</v>
      </c>
    </row>
    <row r="45" spans="1:6" ht="15">
      <c r="A45" s="60" t="s">
        <v>262</v>
      </c>
      <c r="B45" s="5" t="s">
        <v>91</v>
      </c>
      <c r="C45" s="5" t="s">
        <v>85</v>
      </c>
      <c r="D45" s="5" t="s">
        <v>46</v>
      </c>
      <c r="E45" s="73">
        <v>0.0023125</v>
      </c>
      <c r="F45" s="39"/>
    </row>
    <row r="46" spans="1:5" ht="15">
      <c r="A46" s="81" t="s">
        <v>263</v>
      </c>
      <c r="B46" s="5" t="s">
        <v>63</v>
      </c>
      <c r="C46" s="5" t="s">
        <v>64</v>
      </c>
      <c r="D46" s="5" t="s">
        <v>43</v>
      </c>
      <c r="E46" s="73">
        <v>0.0023275462962962963</v>
      </c>
    </row>
    <row r="47" spans="1:5" ht="15">
      <c r="A47" s="58" t="s">
        <v>264</v>
      </c>
      <c r="B47" s="5" t="s">
        <v>69</v>
      </c>
      <c r="C47" s="5" t="s">
        <v>64</v>
      </c>
      <c r="D47" s="5" t="s">
        <v>46</v>
      </c>
      <c r="E47" s="73">
        <v>0.002383101851851852</v>
      </c>
    </row>
    <row r="48" spans="1:5" ht="15">
      <c r="A48" s="60" t="s">
        <v>265</v>
      </c>
      <c r="B48" s="5" t="s">
        <v>77</v>
      </c>
      <c r="C48" s="5" t="s">
        <v>73</v>
      </c>
      <c r="D48" s="5" t="s">
        <v>43</v>
      </c>
      <c r="E48" s="73">
        <v>0.0023969907407407408</v>
      </c>
    </row>
    <row r="49" spans="1:5" s="3" customFormat="1" ht="15">
      <c r="A49" s="81" t="s">
        <v>266</v>
      </c>
      <c r="B49" s="5" t="s">
        <v>72</v>
      </c>
      <c r="C49" s="5" t="s">
        <v>73</v>
      </c>
      <c r="D49" s="5" t="s">
        <v>46</v>
      </c>
      <c r="E49" s="73">
        <v>0.0024224537037037036</v>
      </c>
    </row>
    <row r="50" spans="1:5" s="3" customFormat="1" ht="15">
      <c r="A50" s="58" t="s">
        <v>267</v>
      </c>
      <c r="B50" s="5" t="s">
        <v>97</v>
      </c>
      <c r="C50" s="5" t="s">
        <v>85</v>
      </c>
      <c r="D50" s="5" t="s">
        <v>43</v>
      </c>
      <c r="E50" s="73">
        <v>0.0024618055555555556</v>
      </c>
    </row>
    <row r="51" spans="1:5" s="3" customFormat="1" ht="15">
      <c r="A51" s="60" t="s">
        <v>268</v>
      </c>
      <c r="B51" s="5" t="s">
        <v>93</v>
      </c>
      <c r="C51" s="5" t="s">
        <v>85</v>
      </c>
      <c r="D51" s="5" t="s">
        <v>43</v>
      </c>
      <c r="E51" s="73">
        <v>0.002479166666666667</v>
      </c>
    </row>
    <row r="52" spans="1:5" ht="15">
      <c r="A52" s="81" t="s">
        <v>269</v>
      </c>
      <c r="B52" s="5" t="s">
        <v>92</v>
      </c>
      <c r="C52" s="5" t="s">
        <v>85</v>
      </c>
      <c r="D52" s="5" t="s">
        <v>46</v>
      </c>
      <c r="E52" s="73">
        <v>0.0025405092592592593</v>
      </c>
    </row>
    <row r="53" spans="1:5" ht="15">
      <c r="A53" s="58" t="s">
        <v>270</v>
      </c>
      <c r="B53" s="5" t="s">
        <v>89</v>
      </c>
      <c r="C53" s="5" t="s">
        <v>85</v>
      </c>
      <c r="D53" s="5" t="s">
        <v>46</v>
      </c>
      <c r="E53" s="73">
        <v>0.0025949074074074073</v>
      </c>
    </row>
    <row r="54" spans="1:5" ht="15">
      <c r="A54" s="60" t="s">
        <v>271</v>
      </c>
      <c r="B54" s="5" t="s">
        <v>96</v>
      </c>
      <c r="C54" s="5" t="s">
        <v>85</v>
      </c>
      <c r="D54" s="5" t="s">
        <v>43</v>
      </c>
      <c r="E54" s="73">
        <v>0.002630787037037037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E60"/>
  <sheetViews>
    <sheetView zoomScalePageLayoutView="0" workbookViewId="0" topLeftCell="A9">
      <selection activeCell="H40" sqref="H40"/>
    </sheetView>
  </sheetViews>
  <sheetFormatPr defaultColWidth="9.140625" defaultRowHeight="12.75"/>
  <cols>
    <col min="2" max="2" width="21.00390625" style="0" bestFit="1" customWidth="1"/>
    <col min="3" max="3" width="24.00390625" style="0" bestFit="1" customWidth="1"/>
    <col min="5" max="5" width="9.140625" style="75" customWidth="1"/>
  </cols>
  <sheetData>
    <row r="1" spans="1:5" s="8" customFormat="1" ht="15.75" thickBot="1">
      <c r="A1" s="46" t="s">
        <v>34</v>
      </c>
      <c r="B1" s="48"/>
      <c r="E1" s="71"/>
    </row>
    <row r="2" spans="1:5" s="4" customFormat="1" ht="15">
      <c r="A2" s="30" t="s">
        <v>9</v>
      </c>
      <c r="B2" s="31" t="s">
        <v>6</v>
      </c>
      <c r="C2" s="31" t="s">
        <v>7</v>
      </c>
      <c r="D2" s="32" t="s">
        <v>29</v>
      </c>
      <c r="E2" s="72" t="s">
        <v>8</v>
      </c>
    </row>
    <row r="3" spans="1:5" s="4" customFormat="1" ht="15">
      <c r="A3" s="59" t="s">
        <v>222</v>
      </c>
      <c r="B3" s="6" t="s">
        <v>203</v>
      </c>
      <c r="C3" s="10" t="s">
        <v>42</v>
      </c>
      <c r="D3" s="43" t="s">
        <v>110</v>
      </c>
      <c r="E3" s="73">
        <v>0.002607638888888889</v>
      </c>
    </row>
    <row r="4" spans="1:5" ht="15">
      <c r="A4" s="59" t="s">
        <v>223</v>
      </c>
      <c r="B4" s="6" t="s">
        <v>185</v>
      </c>
      <c r="C4" s="10" t="s">
        <v>59</v>
      </c>
      <c r="D4" s="43" t="s">
        <v>110</v>
      </c>
      <c r="E4" s="73">
        <v>0.002972222222222222</v>
      </c>
    </row>
    <row r="5" spans="1:5" ht="15">
      <c r="A5" s="61" t="s">
        <v>224</v>
      </c>
      <c r="B5" s="41" t="s">
        <v>202</v>
      </c>
      <c r="C5" s="10" t="s">
        <v>42</v>
      </c>
      <c r="D5" s="43" t="s">
        <v>110</v>
      </c>
      <c r="E5" s="73">
        <v>0.0029803240740740745</v>
      </c>
    </row>
    <row r="6" spans="1:5" ht="15">
      <c r="A6" s="59" t="s">
        <v>225</v>
      </c>
      <c r="B6" s="6" t="s">
        <v>221</v>
      </c>
      <c r="C6" s="10" t="s">
        <v>42</v>
      </c>
      <c r="D6" s="43" t="s">
        <v>107</v>
      </c>
      <c r="E6" s="73">
        <v>0.003048611111111111</v>
      </c>
    </row>
    <row r="7" spans="1:5" ht="15">
      <c r="A7" s="59" t="s">
        <v>226</v>
      </c>
      <c r="B7" s="6" t="s">
        <v>211</v>
      </c>
      <c r="C7" s="10" t="s">
        <v>80</v>
      </c>
      <c r="D7" s="43" t="s">
        <v>110</v>
      </c>
      <c r="E7" s="73">
        <v>0.003081018518518518</v>
      </c>
    </row>
    <row r="8" spans="1:5" ht="15">
      <c r="A8" s="61" t="s">
        <v>43</v>
      </c>
      <c r="B8" s="6" t="s">
        <v>204</v>
      </c>
      <c r="C8" s="10" t="s">
        <v>57</v>
      </c>
      <c r="D8" s="43" t="s">
        <v>110</v>
      </c>
      <c r="E8" s="73">
        <v>0.003127314814814815</v>
      </c>
    </row>
    <row r="9" spans="1:5" ht="15">
      <c r="A9" s="59" t="s">
        <v>46</v>
      </c>
      <c r="B9" s="6" t="s">
        <v>208</v>
      </c>
      <c r="C9" s="5" t="s">
        <v>80</v>
      </c>
      <c r="D9" s="43" t="s">
        <v>107</v>
      </c>
      <c r="E9" s="73">
        <v>0.003136574074074074</v>
      </c>
    </row>
    <row r="10" spans="1:5" ht="15">
      <c r="A10" s="59" t="s">
        <v>107</v>
      </c>
      <c r="B10" s="6" t="s">
        <v>192</v>
      </c>
      <c r="C10" s="5" t="s">
        <v>186</v>
      </c>
      <c r="D10" s="43" t="s">
        <v>110</v>
      </c>
      <c r="E10" s="73">
        <v>0.0031446759259259258</v>
      </c>
    </row>
    <row r="11" spans="1:5" ht="15">
      <c r="A11" s="61" t="s">
        <v>110</v>
      </c>
      <c r="B11" s="6" t="s">
        <v>198</v>
      </c>
      <c r="C11" s="5" t="s">
        <v>85</v>
      </c>
      <c r="D11" s="43" t="s">
        <v>110</v>
      </c>
      <c r="E11" s="73">
        <v>0.0031539351851851854</v>
      </c>
    </row>
    <row r="12" spans="1:5" ht="15">
      <c r="A12" s="59" t="s">
        <v>227</v>
      </c>
      <c r="B12" s="6" t="s">
        <v>191</v>
      </c>
      <c r="C12" s="5" t="s">
        <v>186</v>
      </c>
      <c r="D12" s="43" t="s">
        <v>110</v>
      </c>
      <c r="E12" s="73">
        <v>0.003167824074074074</v>
      </c>
    </row>
    <row r="13" spans="1:5" ht="15">
      <c r="A13" s="59" t="s">
        <v>228</v>
      </c>
      <c r="B13" s="6" t="s">
        <v>219</v>
      </c>
      <c r="C13" s="6" t="s">
        <v>168</v>
      </c>
      <c r="D13" s="7" t="s">
        <v>110</v>
      </c>
      <c r="E13" s="73">
        <v>0.0031909722222222218</v>
      </c>
    </row>
    <row r="14" spans="1:5" ht="15">
      <c r="A14" s="61" t="s">
        <v>229</v>
      </c>
      <c r="B14" s="6" t="s">
        <v>201</v>
      </c>
      <c r="C14" s="5" t="s">
        <v>42</v>
      </c>
      <c r="D14" s="43" t="s">
        <v>107</v>
      </c>
      <c r="E14" s="73">
        <v>0.0032048611111111115</v>
      </c>
    </row>
    <row r="15" spans="1:5" ht="15">
      <c r="A15" s="59" t="s">
        <v>230</v>
      </c>
      <c r="B15" s="6" t="s">
        <v>193</v>
      </c>
      <c r="C15" s="5" t="s">
        <v>186</v>
      </c>
      <c r="D15" s="43" t="s">
        <v>110</v>
      </c>
      <c r="E15" s="73">
        <v>0.0032083333333333334</v>
      </c>
    </row>
    <row r="16" spans="1:5" ht="15">
      <c r="A16" s="59" t="s">
        <v>231</v>
      </c>
      <c r="B16" s="6" t="s">
        <v>195</v>
      </c>
      <c r="C16" s="5" t="s">
        <v>85</v>
      </c>
      <c r="D16" s="43" t="s">
        <v>110</v>
      </c>
      <c r="E16" s="73">
        <v>0.003211805555555556</v>
      </c>
    </row>
    <row r="17" spans="1:5" ht="15">
      <c r="A17" s="61" t="s">
        <v>232</v>
      </c>
      <c r="B17" s="6" t="s">
        <v>220</v>
      </c>
      <c r="C17" s="6" t="s">
        <v>168</v>
      </c>
      <c r="D17" s="7" t="s">
        <v>110</v>
      </c>
      <c r="E17" s="73">
        <v>0.0032291666666666666</v>
      </c>
    </row>
    <row r="18" spans="1:5" ht="15">
      <c r="A18" s="59" t="s">
        <v>233</v>
      </c>
      <c r="B18" s="6" t="s">
        <v>210</v>
      </c>
      <c r="C18" s="5" t="s">
        <v>80</v>
      </c>
      <c r="D18" s="43" t="s">
        <v>110</v>
      </c>
      <c r="E18" s="73">
        <v>0.003248842592592593</v>
      </c>
    </row>
    <row r="19" spans="1:5" ht="15">
      <c r="A19" s="59" t="s">
        <v>234</v>
      </c>
      <c r="B19" s="5" t="s">
        <v>187</v>
      </c>
      <c r="C19" s="5" t="s">
        <v>186</v>
      </c>
      <c r="D19" s="43" t="s">
        <v>107</v>
      </c>
      <c r="E19" s="73">
        <v>0.0032569444444444443</v>
      </c>
    </row>
    <row r="20" spans="1:5" ht="15">
      <c r="A20" s="61" t="s">
        <v>235</v>
      </c>
      <c r="B20" s="6" t="s">
        <v>200</v>
      </c>
      <c r="C20" s="5" t="s">
        <v>42</v>
      </c>
      <c r="D20" s="43" t="s">
        <v>107</v>
      </c>
      <c r="E20" s="73">
        <v>0.0032627314814814815</v>
      </c>
    </row>
    <row r="21" spans="1:5" ht="15">
      <c r="A21" s="59" t="s">
        <v>236</v>
      </c>
      <c r="B21" s="6" t="s">
        <v>197</v>
      </c>
      <c r="C21" s="5" t="s">
        <v>85</v>
      </c>
      <c r="D21" s="43" t="s">
        <v>107</v>
      </c>
      <c r="E21" s="74">
        <v>0.0032719907407407407</v>
      </c>
    </row>
    <row r="22" spans="1:5" ht="15">
      <c r="A22" s="59" t="s">
        <v>237</v>
      </c>
      <c r="B22" s="5" t="s">
        <v>180</v>
      </c>
      <c r="C22" s="5" t="s">
        <v>59</v>
      </c>
      <c r="D22" s="43" t="s">
        <v>107</v>
      </c>
      <c r="E22" s="73">
        <v>0.003278935185185185</v>
      </c>
    </row>
    <row r="23" spans="1:5" ht="15">
      <c r="A23" s="61" t="s">
        <v>238</v>
      </c>
      <c r="B23" s="6" t="s">
        <v>183</v>
      </c>
      <c r="C23" s="5" t="s">
        <v>59</v>
      </c>
      <c r="D23" s="43" t="s">
        <v>107</v>
      </c>
      <c r="E23" s="73">
        <v>0.0032858796296296295</v>
      </c>
    </row>
    <row r="24" spans="1:5" ht="15">
      <c r="A24" s="59" t="s">
        <v>239</v>
      </c>
      <c r="B24" s="5" t="s">
        <v>205</v>
      </c>
      <c r="C24" s="5" t="s">
        <v>57</v>
      </c>
      <c r="D24" s="43" t="s">
        <v>110</v>
      </c>
      <c r="E24" s="73">
        <v>0.0032928240740740743</v>
      </c>
    </row>
    <row r="25" spans="1:5" s="45" customFormat="1" ht="15">
      <c r="A25" s="59" t="s">
        <v>240</v>
      </c>
      <c r="B25" s="6" t="s">
        <v>217</v>
      </c>
      <c r="C25" s="6" t="s">
        <v>168</v>
      </c>
      <c r="D25" s="7" t="s">
        <v>107</v>
      </c>
      <c r="E25" s="73">
        <v>0.0032997685185185183</v>
      </c>
    </row>
    <row r="26" spans="1:5" ht="15">
      <c r="A26" s="61" t="s">
        <v>241</v>
      </c>
      <c r="B26" s="6" t="s">
        <v>209</v>
      </c>
      <c r="C26" s="5" t="s">
        <v>80</v>
      </c>
      <c r="D26" s="43" t="s">
        <v>107</v>
      </c>
      <c r="E26" s="73">
        <v>0.0033078703703703707</v>
      </c>
    </row>
    <row r="27" spans="1:5" ht="15">
      <c r="A27" s="59" t="s">
        <v>242</v>
      </c>
      <c r="B27" s="6" t="s">
        <v>188</v>
      </c>
      <c r="C27" s="5" t="s">
        <v>186</v>
      </c>
      <c r="D27" s="43" t="s">
        <v>107</v>
      </c>
      <c r="E27" s="73">
        <v>0.003356481481481481</v>
      </c>
    </row>
    <row r="28" spans="1:5" ht="15">
      <c r="A28" s="59" t="s">
        <v>243</v>
      </c>
      <c r="B28" s="5" t="s">
        <v>182</v>
      </c>
      <c r="C28" s="5" t="s">
        <v>59</v>
      </c>
      <c r="D28" s="43" t="s">
        <v>107</v>
      </c>
      <c r="E28" s="73">
        <v>0.0033692129629629627</v>
      </c>
    </row>
    <row r="29" spans="1:5" ht="15">
      <c r="A29" s="61" t="s">
        <v>244</v>
      </c>
      <c r="B29" s="5" t="s">
        <v>181</v>
      </c>
      <c r="C29" s="5" t="s">
        <v>59</v>
      </c>
      <c r="D29" s="43" t="s">
        <v>107</v>
      </c>
      <c r="E29" s="73">
        <v>0.003425925925925926</v>
      </c>
    </row>
    <row r="30" spans="1:5" ht="15">
      <c r="A30" s="59" t="s">
        <v>245</v>
      </c>
      <c r="B30" s="6" t="s">
        <v>214</v>
      </c>
      <c r="C30" s="5" t="s">
        <v>50</v>
      </c>
      <c r="D30" s="43" t="s">
        <v>110</v>
      </c>
      <c r="E30" s="73">
        <v>0.0035127314814814817</v>
      </c>
    </row>
    <row r="31" spans="1:5" ht="15">
      <c r="A31" s="59" t="s">
        <v>246</v>
      </c>
      <c r="B31" s="6" t="s">
        <v>216</v>
      </c>
      <c r="C31" s="5" t="s">
        <v>50</v>
      </c>
      <c r="D31" s="43" t="s">
        <v>110</v>
      </c>
      <c r="E31" s="73">
        <v>0.003519675925925926</v>
      </c>
    </row>
    <row r="32" spans="1:5" ht="15">
      <c r="A32" s="61" t="s">
        <v>247</v>
      </c>
      <c r="B32" s="6" t="s">
        <v>190</v>
      </c>
      <c r="C32" s="5" t="s">
        <v>186</v>
      </c>
      <c r="D32" s="43" t="s">
        <v>110</v>
      </c>
      <c r="E32" s="73">
        <v>0.0035277777777777777</v>
      </c>
    </row>
    <row r="33" spans="1:5" ht="15">
      <c r="A33" s="59" t="s">
        <v>248</v>
      </c>
      <c r="B33" s="6" t="s">
        <v>189</v>
      </c>
      <c r="C33" s="5" t="s">
        <v>186</v>
      </c>
      <c r="D33" s="43" t="s">
        <v>107</v>
      </c>
      <c r="E33" s="73">
        <v>0.003546296296296296</v>
      </c>
    </row>
    <row r="34" spans="1:5" s="3" customFormat="1" ht="15">
      <c r="A34" s="59" t="s">
        <v>249</v>
      </c>
      <c r="B34" s="6" t="s">
        <v>194</v>
      </c>
      <c r="C34" s="5" t="s">
        <v>186</v>
      </c>
      <c r="D34" s="43" t="s">
        <v>107</v>
      </c>
      <c r="E34" s="73">
        <v>0.0035821759259259257</v>
      </c>
    </row>
    <row r="35" spans="1:5" s="3" customFormat="1" ht="15">
      <c r="A35" s="61" t="s">
        <v>250</v>
      </c>
      <c r="B35" s="6" t="s">
        <v>213</v>
      </c>
      <c r="C35" s="5" t="s">
        <v>50</v>
      </c>
      <c r="D35" s="7" t="s">
        <v>107</v>
      </c>
      <c r="E35" s="73">
        <v>0.0036226851851851854</v>
      </c>
    </row>
    <row r="36" spans="1:5" s="3" customFormat="1" ht="15">
      <c r="A36" s="59" t="s">
        <v>251</v>
      </c>
      <c r="B36" s="6" t="s">
        <v>212</v>
      </c>
      <c r="C36" s="5" t="s">
        <v>50</v>
      </c>
      <c r="D36" s="43" t="s">
        <v>107</v>
      </c>
      <c r="E36" s="73">
        <v>0.003646990740740741</v>
      </c>
    </row>
    <row r="37" spans="1:5" s="3" customFormat="1" ht="15">
      <c r="A37" s="59" t="s">
        <v>252</v>
      </c>
      <c r="B37" s="6" t="s">
        <v>184</v>
      </c>
      <c r="C37" s="5" t="s">
        <v>59</v>
      </c>
      <c r="D37" s="43" t="s">
        <v>107</v>
      </c>
      <c r="E37" s="73">
        <v>0.0036840277777777774</v>
      </c>
    </row>
    <row r="38" spans="1:5" s="3" customFormat="1" ht="15">
      <c r="A38" s="61" t="s">
        <v>253</v>
      </c>
      <c r="B38" s="6" t="s">
        <v>215</v>
      </c>
      <c r="C38" s="5" t="s">
        <v>50</v>
      </c>
      <c r="D38" s="43" t="s">
        <v>110</v>
      </c>
      <c r="E38" s="73">
        <v>0.00375</v>
      </c>
    </row>
    <row r="39" spans="1:5" s="3" customFormat="1" ht="15">
      <c r="A39" s="59" t="s">
        <v>254</v>
      </c>
      <c r="B39" s="6" t="s">
        <v>199</v>
      </c>
      <c r="C39" s="5" t="s">
        <v>85</v>
      </c>
      <c r="D39" s="43" t="s">
        <v>110</v>
      </c>
      <c r="E39" s="73">
        <v>0.003826388888888889</v>
      </c>
    </row>
    <row r="40" spans="1:5" ht="15">
      <c r="A40" s="59" t="s">
        <v>255</v>
      </c>
      <c r="B40" s="6" t="s">
        <v>218</v>
      </c>
      <c r="C40" s="6" t="s">
        <v>168</v>
      </c>
      <c r="D40" s="7" t="s">
        <v>107</v>
      </c>
      <c r="E40" s="73">
        <v>0.0038842592592592596</v>
      </c>
    </row>
    <row r="41" spans="1:5" ht="15">
      <c r="A41" s="61" t="s">
        <v>256</v>
      </c>
      <c r="B41" s="5" t="s">
        <v>196</v>
      </c>
      <c r="C41" s="5" t="s">
        <v>85</v>
      </c>
      <c r="D41" s="43" t="s">
        <v>110</v>
      </c>
      <c r="E41" s="73">
        <v>0.004185185185185185</v>
      </c>
    </row>
    <row r="42" spans="1:5" ht="15">
      <c r="A42" s="59" t="s">
        <v>257</v>
      </c>
      <c r="B42" s="6" t="s">
        <v>206</v>
      </c>
      <c r="C42" s="5" t="s">
        <v>57</v>
      </c>
      <c r="D42" s="43" t="s">
        <v>107</v>
      </c>
      <c r="E42" s="73">
        <v>0.005278935185185185</v>
      </c>
    </row>
    <row r="43" spans="1:5" ht="15">
      <c r="A43" s="59" t="s">
        <v>258</v>
      </c>
      <c r="B43" s="6" t="s">
        <v>207</v>
      </c>
      <c r="C43" s="5" t="s">
        <v>57</v>
      </c>
      <c r="D43" s="43" t="s">
        <v>107</v>
      </c>
      <c r="E43" s="73">
        <v>0.0053981481481481484</v>
      </c>
    </row>
    <row r="44" spans="1:4" ht="15">
      <c r="A44" s="15"/>
      <c r="B44" s="15"/>
      <c r="C44" s="15"/>
      <c r="D44" s="39"/>
    </row>
    <row r="45" spans="1:4" ht="15">
      <c r="A45" s="15"/>
      <c r="B45" s="15"/>
      <c r="C45" s="15"/>
      <c r="D45" s="39"/>
    </row>
    <row r="46" spans="1:4" ht="15">
      <c r="A46" s="15"/>
      <c r="B46" s="15"/>
      <c r="C46" s="15"/>
      <c r="D46" s="39"/>
    </row>
    <row r="47" spans="1:4" ht="15">
      <c r="A47" s="15"/>
      <c r="B47" s="15"/>
      <c r="C47" s="15"/>
      <c r="D47" s="39"/>
    </row>
    <row r="48" spans="1:4" ht="12.75">
      <c r="A48" s="16"/>
      <c r="B48" s="16"/>
      <c r="C48" s="16"/>
      <c r="D48" s="16"/>
    </row>
    <row r="49" spans="1:4" ht="12.75">
      <c r="A49" s="16"/>
      <c r="B49" s="16"/>
      <c r="C49" s="16"/>
      <c r="D49" s="16"/>
    </row>
    <row r="50" spans="1:4" ht="12.75">
      <c r="A50" s="16"/>
      <c r="B50" s="16"/>
      <c r="C50" s="16"/>
      <c r="D50" s="16"/>
    </row>
    <row r="51" spans="1:4" ht="12.75">
      <c r="A51" s="16"/>
      <c r="B51" s="16"/>
      <c r="C51" s="16"/>
      <c r="D51" s="16"/>
    </row>
    <row r="52" spans="1:4" ht="12.75">
      <c r="A52" s="16"/>
      <c r="B52" s="16"/>
      <c r="C52" s="16"/>
      <c r="D52" s="16"/>
    </row>
    <row r="53" spans="1:4" ht="12.75">
      <c r="A53" s="16"/>
      <c r="B53" s="16"/>
      <c r="C53" s="16"/>
      <c r="D53" s="16"/>
    </row>
    <row r="54" spans="1:4" ht="12.75">
      <c r="A54" s="16"/>
      <c r="B54" s="16"/>
      <c r="C54" s="16"/>
      <c r="D54" s="16"/>
    </row>
    <row r="55" spans="1:4" ht="12.75">
      <c r="A55" s="16"/>
      <c r="B55" s="16"/>
      <c r="C55" s="16"/>
      <c r="D55" s="16"/>
    </row>
    <row r="56" spans="1:4" ht="12.75">
      <c r="A56" s="16"/>
      <c r="B56" s="16"/>
      <c r="C56" s="16"/>
      <c r="D56" s="16"/>
    </row>
    <row r="57" spans="1:4" ht="12.75">
      <c r="A57" s="16"/>
      <c r="B57" s="16"/>
      <c r="C57" s="16"/>
      <c r="D57" s="16"/>
    </row>
    <row r="58" spans="1:4" ht="12.75">
      <c r="A58" s="16"/>
      <c r="B58" s="16"/>
      <c r="C58" s="16"/>
      <c r="D58" s="16"/>
    </row>
    <row r="59" spans="1:4" ht="12.75">
      <c r="A59" s="16"/>
      <c r="B59" s="16"/>
      <c r="C59" s="16"/>
      <c r="D59" s="16"/>
    </row>
    <row r="60" spans="1:4" ht="12.75">
      <c r="A60" s="16"/>
      <c r="B60" s="16"/>
      <c r="C60" s="16"/>
      <c r="D60" s="1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8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21.8515625" style="0" bestFit="1" customWidth="1"/>
    <col min="3" max="3" width="19.8515625" style="0" bestFit="1" customWidth="1"/>
    <col min="4" max="4" width="11.421875" style="0" bestFit="1" customWidth="1"/>
    <col min="5" max="5" width="9.140625" style="75" customWidth="1"/>
  </cols>
  <sheetData>
    <row r="1" spans="1:2" ht="15.75" thickBot="1">
      <c r="A1" s="46" t="s">
        <v>35</v>
      </c>
      <c r="B1" s="47"/>
    </row>
    <row r="2" spans="1:5" ht="15.75" thickBot="1">
      <c r="A2" s="11" t="s">
        <v>9</v>
      </c>
      <c r="B2" s="12" t="s">
        <v>6</v>
      </c>
      <c r="C2" s="12" t="s">
        <v>10</v>
      </c>
      <c r="D2" s="35" t="s">
        <v>28</v>
      </c>
      <c r="E2" s="82" t="s">
        <v>8</v>
      </c>
    </row>
    <row r="3" spans="1:5" ht="15">
      <c r="A3" s="90" t="s">
        <v>222</v>
      </c>
      <c r="B3" s="9" t="s">
        <v>327</v>
      </c>
      <c r="C3" s="9" t="s">
        <v>328</v>
      </c>
      <c r="D3" s="10">
        <v>97</v>
      </c>
      <c r="E3" s="80">
        <v>0.010805555555555556</v>
      </c>
    </row>
    <row r="4" spans="1:5" ht="15">
      <c r="A4" s="59" t="s">
        <v>223</v>
      </c>
      <c r="B4" s="6" t="s">
        <v>329</v>
      </c>
      <c r="C4" s="6" t="s">
        <v>328</v>
      </c>
      <c r="D4" s="5">
        <v>99</v>
      </c>
      <c r="E4" s="73">
        <v>0.010857638888888889</v>
      </c>
    </row>
    <row r="5" spans="1:5" ht="15">
      <c r="A5" s="59" t="s">
        <v>224</v>
      </c>
      <c r="B5" s="6" t="s">
        <v>330</v>
      </c>
      <c r="C5" s="6" t="s">
        <v>328</v>
      </c>
      <c r="D5" s="5">
        <v>97</v>
      </c>
      <c r="E5" s="73">
        <v>0.01139699074074074</v>
      </c>
    </row>
    <row r="6" spans="1:5" ht="15">
      <c r="A6" s="59" t="s">
        <v>225</v>
      </c>
      <c r="B6" s="6" t="s">
        <v>331</v>
      </c>
      <c r="C6" s="6" t="s">
        <v>328</v>
      </c>
      <c r="D6" s="5">
        <v>99</v>
      </c>
      <c r="E6" s="73">
        <v>0.01176273148148148</v>
      </c>
    </row>
    <row r="7" spans="1:5" ht="15">
      <c r="A7" s="58"/>
      <c r="B7" s="5"/>
      <c r="C7" s="5"/>
      <c r="D7" s="5"/>
      <c r="E7" s="73"/>
    </row>
    <row r="8" spans="1:5" ht="15">
      <c r="A8" s="58"/>
      <c r="B8" s="5"/>
      <c r="C8" s="5"/>
      <c r="D8" s="5"/>
      <c r="E8" s="73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7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20.8515625" style="0" bestFit="1" customWidth="1"/>
    <col min="3" max="3" width="17.7109375" style="0" bestFit="1" customWidth="1"/>
    <col min="4" max="4" width="11.421875" style="0" bestFit="1" customWidth="1"/>
    <col min="5" max="5" width="8.421875" style="75" bestFit="1" customWidth="1"/>
  </cols>
  <sheetData>
    <row r="1" spans="1:2" ht="15.75" thickBot="1">
      <c r="A1" s="46" t="s">
        <v>13</v>
      </c>
      <c r="B1" s="47"/>
    </row>
    <row r="2" spans="1:5" ht="15.75" thickBot="1">
      <c r="A2" s="30" t="s">
        <v>9</v>
      </c>
      <c r="B2" s="31" t="s">
        <v>6</v>
      </c>
      <c r="C2" s="31" t="s">
        <v>10</v>
      </c>
      <c r="D2" s="44" t="s">
        <v>28</v>
      </c>
      <c r="E2" s="72" t="s">
        <v>8</v>
      </c>
    </row>
    <row r="3" spans="1:5" ht="15">
      <c r="A3" s="92" t="s">
        <v>222</v>
      </c>
      <c r="B3" s="91" t="s">
        <v>332</v>
      </c>
      <c r="C3" s="91" t="s">
        <v>333</v>
      </c>
      <c r="D3" s="33">
        <v>92</v>
      </c>
      <c r="E3" s="83">
        <v>0.009068287037037036</v>
      </c>
    </row>
    <row r="4" spans="1:5" ht="15">
      <c r="A4" s="66" t="s">
        <v>223</v>
      </c>
      <c r="B4" s="6" t="s">
        <v>334</v>
      </c>
      <c r="C4" s="6" t="s">
        <v>335</v>
      </c>
      <c r="D4" s="5">
        <v>91</v>
      </c>
      <c r="E4" s="84">
        <v>0.010337962962962964</v>
      </c>
    </row>
    <row r="5" spans="1:5" ht="15">
      <c r="A5" s="66" t="s">
        <v>224</v>
      </c>
      <c r="B5" s="6" t="s">
        <v>336</v>
      </c>
      <c r="C5" s="6" t="s">
        <v>337</v>
      </c>
      <c r="D5" s="5">
        <v>85</v>
      </c>
      <c r="E5" s="84">
        <v>0.010519675925925925</v>
      </c>
    </row>
    <row r="6" spans="1:5" ht="15">
      <c r="A6" s="66" t="s">
        <v>225</v>
      </c>
      <c r="B6" s="6" t="s">
        <v>338</v>
      </c>
      <c r="C6" s="6" t="s">
        <v>291</v>
      </c>
      <c r="D6" s="5">
        <v>85</v>
      </c>
      <c r="E6" s="84">
        <v>0.013827546296296296</v>
      </c>
    </row>
    <row r="7" spans="1:5" ht="15">
      <c r="A7" s="29"/>
      <c r="B7" s="5"/>
      <c r="C7" s="5"/>
      <c r="D7" s="5"/>
      <c r="E7" s="8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E13"/>
  <sheetViews>
    <sheetView zoomScalePageLayoutView="0" workbookViewId="0" topLeftCell="A1">
      <selection activeCell="A6" sqref="A6"/>
    </sheetView>
  </sheetViews>
  <sheetFormatPr defaultColWidth="9.140625" defaultRowHeight="12.75"/>
  <cols>
    <col min="2" max="2" width="22.7109375" style="0" bestFit="1" customWidth="1"/>
    <col min="3" max="3" width="30.00390625" style="0" bestFit="1" customWidth="1"/>
    <col min="4" max="4" width="11.421875" style="0" bestFit="1" customWidth="1"/>
    <col min="5" max="5" width="9.7109375" style="71" bestFit="1" customWidth="1"/>
  </cols>
  <sheetData>
    <row r="1" spans="1:2" ht="15.75" thickBot="1">
      <c r="A1" s="46" t="s">
        <v>31</v>
      </c>
      <c r="B1" s="48"/>
    </row>
    <row r="2" spans="1:5" s="4" customFormat="1" ht="15.75" thickBot="1">
      <c r="A2" s="11" t="s">
        <v>9</v>
      </c>
      <c r="B2" s="12" t="s">
        <v>6</v>
      </c>
      <c r="C2" s="12" t="s">
        <v>10</v>
      </c>
      <c r="D2" s="52" t="s">
        <v>28</v>
      </c>
      <c r="E2" s="76" t="s">
        <v>36</v>
      </c>
    </row>
    <row r="3" spans="1:5" ht="15">
      <c r="A3" s="92" t="s">
        <v>222</v>
      </c>
      <c r="B3" s="91" t="s">
        <v>339</v>
      </c>
      <c r="C3" s="91" t="s">
        <v>340</v>
      </c>
      <c r="D3" s="55">
        <v>73</v>
      </c>
      <c r="E3" s="85">
        <v>0.010829861111111111</v>
      </c>
    </row>
    <row r="4" spans="1:5" ht="15">
      <c r="A4" s="66" t="s">
        <v>223</v>
      </c>
      <c r="B4" s="6" t="s">
        <v>341</v>
      </c>
      <c r="C4" s="6" t="s">
        <v>342</v>
      </c>
      <c r="D4" s="53">
        <v>60</v>
      </c>
      <c r="E4" s="86">
        <v>0.011457175925925926</v>
      </c>
    </row>
    <row r="5" spans="1:5" ht="15">
      <c r="A5" s="66" t="s">
        <v>224</v>
      </c>
      <c r="B5" s="6" t="s">
        <v>343</v>
      </c>
      <c r="C5" s="6" t="s">
        <v>344</v>
      </c>
      <c r="D5" s="53">
        <v>75</v>
      </c>
      <c r="E5" s="86">
        <v>0.012364583333333333</v>
      </c>
    </row>
    <row r="6" spans="1:5" ht="15">
      <c r="A6" s="66" t="s">
        <v>225</v>
      </c>
      <c r="B6" s="6" t="s">
        <v>345</v>
      </c>
      <c r="C6" s="6" t="s">
        <v>346</v>
      </c>
      <c r="D6" s="53">
        <v>57</v>
      </c>
      <c r="E6" s="86">
        <v>0.01246412037037037</v>
      </c>
    </row>
    <row r="7" spans="1:5" ht="15">
      <c r="A7" s="65"/>
      <c r="B7" s="5"/>
      <c r="C7" s="5"/>
      <c r="D7" s="53"/>
      <c r="E7" s="86"/>
    </row>
    <row r="8" spans="1:5" ht="15">
      <c r="A8" s="66"/>
      <c r="B8" s="6"/>
      <c r="C8" s="6"/>
      <c r="D8" s="53"/>
      <c r="E8" s="86"/>
    </row>
    <row r="9" spans="1:5" ht="15">
      <c r="A9" s="66"/>
      <c r="B9" s="6"/>
      <c r="C9" s="6"/>
      <c r="D9" s="53"/>
      <c r="E9" s="86"/>
    </row>
    <row r="10" spans="1:5" ht="15">
      <c r="A10" s="67"/>
      <c r="B10" s="34"/>
      <c r="C10" s="34"/>
      <c r="D10" s="54"/>
      <c r="E10" s="86"/>
    </row>
    <row r="11" spans="1:5" ht="15">
      <c r="A11" s="65"/>
      <c r="B11" s="5"/>
      <c r="C11" s="5"/>
      <c r="D11" s="54"/>
      <c r="E11" s="86"/>
    </row>
    <row r="12" spans="1:5" ht="15">
      <c r="A12" s="68"/>
      <c r="B12" s="62"/>
      <c r="C12" s="62"/>
      <c r="D12" s="63"/>
      <c r="E12" s="87"/>
    </row>
    <row r="13" spans="1:5" ht="15">
      <c r="A13" s="61"/>
      <c r="B13" s="57"/>
      <c r="C13" s="57"/>
      <c r="D13" s="64"/>
      <c r="E13" s="7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/>
  </sheetPr>
  <dimension ref="A1:E25"/>
  <sheetViews>
    <sheetView zoomScalePageLayoutView="0" workbookViewId="0" topLeftCell="A1">
      <selection activeCell="A18" sqref="A18:A19"/>
    </sheetView>
  </sheetViews>
  <sheetFormatPr defaultColWidth="9.140625" defaultRowHeight="12.75"/>
  <cols>
    <col min="2" max="2" width="22.00390625" style="0" customWidth="1"/>
    <col min="3" max="3" width="26.28125" style="0" bestFit="1" customWidth="1"/>
    <col min="4" max="4" width="11.421875" style="0" bestFit="1" customWidth="1"/>
    <col min="5" max="5" width="16.57421875" style="75" bestFit="1" customWidth="1"/>
  </cols>
  <sheetData>
    <row r="1" spans="1:2" ht="15.75" thickBot="1">
      <c r="A1" s="46" t="s">
        <v>16</v>
      </c>
      <c r="B1" s="48"/>
    </row>
    <row r="2" spans="1:5" s="4" customFormat="1" ht="15.75" thickBot="1">
      <c r="A2" s="11" t="s">
        <v>9</v>
      </c>
      <c r="B2" s="12" t="s">
        <v>6</v>
      </c>
      <c r="C2" s="12" t="s">
        <v>10</v>
      </c>
      <c r="D2" s="35" t="s">
        <v>28</v>
      </c>
      <c r="E2" s="76" t="s">
        <v>8</v>
      </c>
    </row>
    <row r="3" spans="1:5" ht="15">
      <c r="A3" s="90" t="s">
        <v>222</v>
      </c>
      <c r="B3" s="9" t="s">
        <v>275</v>
      </c>
      <c r="C3" s="9" t="s">
        <v>288</v>
      </c>
      <c r="D3" s="9">
        <v>83</v>
      </c>
      <c r="E3" s="77">
        <v>0.02075</v>
      </c>
    </row>
    <row r="4" spans="1:5" ht="15">
      <c r="A4" s="59" t="s">
        <v>223</v>
      </c>
      <c r="B4" s="6" t="s">
        <v>301</v>
      </c>
      <c r="C4" s="6" t="s">
        <v>279</v>
      </c>
      <c r="D4" s="6">
        <v>91</v>
      </c>
      <c r="E4" s="74">
        <v>0.021430555555555553</v>
      </c>
    </row>
    <row r="5" spans="1:5" ht="15">
      <c r="A5" s="59" t="s">
        <v>224</v>
      </c>
      <c r="B5" s="6" t="s">
        <v>273</v>
      </c>
      <c r="C5" s="6" t="s">
        <v>274</v>
      </c>
      <c r="D5" s="6">
        <v>76</v>
      </c>
      <c r="E5" s="74">
        <v>0.02152777777777778</v>
      </c>
    </row>
    <row r="6" spans="1:5" ht="15">
      <c r="A6" s="59" t="s">
        <v>225</v>
      </c>
      <c r="B6" s="6" t="s">
        <v>278</v>
      </c>
      <c r="C6" s="6" t="s">
        <v>279</v>
      </c>
      <c r="D6" s="6">
        <v>93</v>
      </c>
      <c r="E6" s="74">
        <v>0.02216898148148148</v>
      </c>
    </row>
    <row r="7" spans="1:5" ht="15">
      <c r="A7" s="59" t="s">
        <v>226</v>
      </c>
      <c r="B7" s="6" t="s">
        <v>293</v>
      </c>
      <c r="C7" s="6" t="s">
        <v>294</v>
      </c>
      <c r="D7" s="6">
        <v>94</v>
      </c>
      <c r="E7" s="74">
        <v>0.02346875</v>
      </c>
    </row>
    <row r="8" spans="1:5" ht="15">
      <c r="A8" s="59" t="s">
        <v>43</v>
      </c>
      <c r="B8" s="6" t="s">
        <v>280</v>
      </c>
      <c r="C8" s="6" t="s">
        <v>281</v>
      </c>
      <c r="D8" s="6">
        <v>79</v>
      </c>
      <c r="E8" s="74">
        <v>0.023561342592592596</v>
      </c>
    </row>
    <row r="9" spans="1:5" ht="15">
      <c r="A9" s="59" t="s">
        <v>46</v>
      </c>
      <c r="B9" s="6" t="s">
        <v>296</v>
      </c>
      <c r="C9" s="6" t="s">
        <v>279</v>
      </c>
      <c r="D9" s="6">
        <v>85</v>
      </c>
      <c r="E9" s="74">
        <v>0.023750000000000004</v>
      </c>
    </row>
    <row r="10" spans="1:5" ht="15">
      <c r="A10" s="59" t="s">
        <v>107</v>
      </c>
      <c r="B10" s="6" t="s">
        <v>297</v>
      </c>
      <c r="C10" s="9" t="s">
        <v>298</v>
      </c>
      <c r="D10" s="6">
        <v>85</v>
      </c>
      <c r="E10" s="74">
        <v>0.02453472222222222</v>
      </c>
    </row>
    <row r="11" spans="1:5" ht="15">
      <c r="A11" s="59" t="s">
        <v>110</v>
      </c>
      <c r="B11" s="6" t="s">
        <v>284</v>
      </c>
      <c r="C11" s="6" t="s">
        <v>285</v>
      </c>
      <c r="D11" s="6">
        <v>79</v>
      </c>
      <c r="E11" s="74">
        <v>0.02580787037037037</v>
      </c>
    </row>
    <row r="12" spans="1:5" ht="15">
      <c r="A12" s="59" t="s">
        <v>227</v>
      </c>
      <c r="B12" s="6" t="s">
        <v>286</v>
      </c>
      <c r="C12" s="6" t="s">
        <v>287</v>
      </c>
      <c r="D12" s="6">
        <v>88</v>
      </c>
      <c r="E12" s="74">
        <v>0.026122685185185183</v>
      </c>
    </row>
    <row r="13" spans="1:5" ht="15">
      <c r="A13" s="59" t="s">
        <v>228</v>
      </c>
      <c r="B13" s="6" t="s">
        <v>282</v>
      </c>
      <c r="C13" s="6" t="s">
        <v>283</v>
      </c>
      <c r="D13" s="6">
        <v>87</v>
      </c>
      <c r="E13" s="74">
        <v>0.027186342592592592</v>
      </c>
    </row>
    <row r="14" spans="1:5" ht="15">
      <c r="A14" s="59" t="s">
        <v>229</v>
      </c>
      <c r="B14" s="6" t="s">
        <v>299</v>
      </c>
      <c r="C14" s="6" t="s">
        <v>300</v>
      </c>
      <c r="D14" s="6">
        <v>76</v>
      </c>
      <c r="E14" s="74">
        <v>0.027349537037037037</v>
      </c>
    </row>
    <row r="15" spans="1:5" ht="15">
      <c r="A15" s="59" t="s">
        <v>230</v>
      </c>
      <c r="B15" s="6" t="s">
        <v>289</v>
      </c>
      <c r="C15" s="6" t="s">
        <v>287</v>
      </c>
      <c r="D15" s="6">
        <v>84</v>
      </c>
      <c r="E15" s="74">
        <v>0.027434027777777783</v>
      </c>
    </row>
    <row r="16" spans="1:5" ht="15">
      <c r="A16" s="59" t="s">
        <v>231</v>
      </c>
      <c r="B16" s="6" t="s">
        <v>295</v>
      </c>
      <c r="C16" s="6" t="s">
        <v>279</v>
      </c>
      <c r="D16" s="6">
        <v>91</v>
      </c>
      <c r="E16" s="74">
        <v>0.02812962962962963</v>
      </c>
    </row>
    <row r="17" spans="1:5" ht="15">
      <c r="A17" s="59" t="s">
        <v>232</v>
      </c>
      <c r="B17" s="6" t="s">
        <v>276</v>
      </c>
      <c r="C17" s="6" t="s">
        <v>277</v>
      </c>
      <c r="D17" s="6">
        <v>86</v>
      </c>
      <c r="E17" s="74">
        <v>0.028229166666666666</v>
      </c>
    </row>
    <row r="18" spans="1:5" ht="15">
      <c r="A18" s="59" t="s">
        <v>233</v>
      </c>
      <c r="B18" s="6" t="s">
        <v>292</v>
      </c>
      <c r="C18" s="6" t="s">
        <v>291</v>
      </c>
      <c r="D18" s="6">
        <v>83</v>
      </c>
      <c r="E18" s="74">
        <v>0.028663194444444443</v>
      </c>
    </row>
    <row r="19" spans="1:5" ht="15">
      <c r="A19" s="59" t="s">
        <v>234</v>
      </c>
      <c r="B19" s="6" t="s">
        <v>290</v>
      </c>
      <c r="C19" s="6" t="s">
        <v>291</v>
      </c>
      <c r="D19" s="6">
        <v>83</v>
      </c>
      <c r="E19" s="74">
        <v>0.032068287037037034</v>
      </c>
    </row>
    <row r="20" spans="1:5" ht="15">
      <c r="A20" s="5"/>
      <c r="B20" s="6"/>
      <c r="C20" s="6"/>
      <c r="D20" s="6"/>
      <c r="E20" s="74"/>
    </row>
    <row r="21" spans="1:5" ht="15" hidden="1">
      <c r="A21" s="5"/>
      <c r="B21" s="6"/>
      <c r="C21" s="6"/>
      <c r="D21" s="6"/>
      <c r="E21" s="74"/>
    </row>
    <row r="22" spans="1:5" ht="15">
      <c r="A22" s="5"/>
      <c r="B22" s="6"/>
      <c r="C22" s="6"/>
      <c r="D22" s="6"/>
      <c r="E22" s="73"/>
    </row>
    <row r="23" spans="1:5" ht="15">
      <c r="A23" s="5"/>
      <c r="B23" s="6"/>
      <c r="C23" s="6"/>
      <c r="D23" s="6"/>
      <c r="E23" s="74"/>
    </row>
    <row r="24" spans="1:5" ht="15">
      <c r="A24" s="5"/>
      <c r="B24" s="6"/>
      <c r="C24" s="6"/>
      <c r="D24" s="6"/>
      <c r="E24" s="74"/>
    </row>
    <row r="25" spans="1:5" ht="15">
      <c r="A25" s="5"/>
      <c r="B25" s="6"/>
      <c r="C25" s="6"/>
      <c r="D25" s="28"/>
      <c r="E25" s="74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lyzari</cp:lastModifiedBy>
  <cp:lastPrinted>2014-10-08T09:20:38Z</cp:lastPrinted>
  <dcterms:created xsi:type="dcterms:W3CDTF">2010-10-06T20:28:26Z</dcterms:created>
  <dcterms:modified xsi:type="dcterms:W3CDTF">2014-10-08T10:16:05Z</dcterms:modified>
  <cp:category/>
  <cp:version/>
  <cp:contentType/>
  <cp:contentStatus/>
</cp:coreProperties>
</file>